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0" windowWidth="24000" windowHeight="949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Лист1!$E$10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<sst xmlns="http://schemas.openxmlformats.org/spreadsheetml/2006/main" count="538" uniqueCount="293">
  <si>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</si>
  <si>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</si>
  <si>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</si>
  <si>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</si>
  <si>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</si>
  <si>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</si>
  <si>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</si>
  <si>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</si>
  <si>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</si>
  <si>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</si>
  <si>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</si>
  <si>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</si>
  <si>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</si>
  <si>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</si>
  <si>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</si>
  <si>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</si>
  <si>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</si>
  <si>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</si>
  <si>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</si>
  <si>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</si>
  <si>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</si>
  <si>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</si>
  <si>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</si>
  <si>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</si>
  <si>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</si>
  <si>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</si>
  <si>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</si>
  <si>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</si>
  <si>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</si>
  <si>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</si>
  <si>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</si>
  <si>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</si>
  <si>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</si>
  <si>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</si>
  <si>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</si>
  <si>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</si>
  <si>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</si>
  <si>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</si>
  <si>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</si>
  <si>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</si>
  <si>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</si>
  <si>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</si>
  <si>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</si>
  <si>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</si>
  <si>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</si>
  <si>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</si>
  <si>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</si>
  <si>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</si>
  <si>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</si>
  <si>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</si>
  <si>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</si>
  <si>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</si>
  <si>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</si>
  <si>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</si>
  <si>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</si>
  <si>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</si>
  <si>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</si>
  <si>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</si>
  <si>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</si>
  <si>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</si>
  <si>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</si>
  <si>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</si>
  <si>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</si>
  <si>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</si>
  <si>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</si>
  <si>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</si>
  <si>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</si>
  <si>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</si>
  <si>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</si>
  <si>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</si>
  <si>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</si>
  <si>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</si>
  <si>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</si>
  <si>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</si>
  <si>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</si>
  <si>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</si>
  <si>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</si>
  <si>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</si>
  <si>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</si>
  <si>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</si>
  <si>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</si>
  <si>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</si>
  <si>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</si>
  <si>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</si>
  <si>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</si>
  <si>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</si>
  <si>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</si>
  <si>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</si>
  <si>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</si>
  <si>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</si>
  <si>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</si>
  <si>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</si>
  <si>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</si>
  <si>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</si>
  <si>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</si>
  <si>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</si>
  <si>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</si>
  <si>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</si>
  <si>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</si>
  <si>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</si>
  <si>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</si>
  <si>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</si>
  <si>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</si>
  <si>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</si>
  <si>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</si>
  <si>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</si>
  <si>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</si>
  <si>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</si>
  <si>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</si>
  <si>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</si>
  <si>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</si>
  <si>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</si>
  <si>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</si>
  <si>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</si>
  <si>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</si>
  <si>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</si>
  <si>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</si>
  <si>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</si>
  <si>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</si>
  <si>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</si>
  <si>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</si>
  <si>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</si>
  <si>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</si>
  <si>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</si>
  <si>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</si>
  <si>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</si>
  <si>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</si>
  <si>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</si>
  <si>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</si>
  <si>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</si>
  <si>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</si>
  <si>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</si>
  <si>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</si>
  <si>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</si>
  <si>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</si>
  <si>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</si>
  <si>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</si>
  <si>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</si>
  <si>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</si>
  <si>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</si>
  <si>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</si>
  <si>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</si>
  <si>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</si>
  <si>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</si>
  <si>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</si>
  <si>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</si>
  <si>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</si>
  <si>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</si>
  <si>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</si>
  <si>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</si>
  <si>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</si>
  <si>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</si>
  <si>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</si>
  <si>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</si>
  <si>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</si>
  <si>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</si>
  <si>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</si>
  <si>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</si>
  <si>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</si>
  <si>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</si>
  <si>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</si>
  <si>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</si>
  <si>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</si>
  <si>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</si>
  <si>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</si>
  <si>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</si>
  <si>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</si>
  <si>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</si>
  <si>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</si>
  <si>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</si>
  <si>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</si>
  <si>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</si>
  <si>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</si>
  <si>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</si>
  <si>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</si>
  <si>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</si>
  <si>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</si>
  <si>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</si>
  <si>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</si>
  <si>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</si>
  <si>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</si>
  <si>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</si>
  <si>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</si>
  <si>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</si>
  <si>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</si>
  <si>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</si>
  <si>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</si>
  <si>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</si>
  <si>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</si>
  <si>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</si>
  <si>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</si>
  <si>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</si>
  <si>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</si>
  <si>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</si>
  <si>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</si>
  <si>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</si>
  <si>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</si>
  <si>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</si>
  <si>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</si>
  <si>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</si>
  <si>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</si>
  <si>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</si>
  <si>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</si>
  <si>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</si>
  <si>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</si>
  <si>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</si>
  <si>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</si>
  <si>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</si>
  <si>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</si>
  <si>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</si>
  <si>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</si>
  <si>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</si>
  <si>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</si>
  <si>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</si>
  <si>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</si>
  <si>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</si>
  <si>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</si>
  <si>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</si>
  <si>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</si>
  <si>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</si>
  <si>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</si>
  <si>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</si>
  <si>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</si>
  <si>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</si>
  <si>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</si>
  <si>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</si>
  <si>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</si>
  <si>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</si>
  <si>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</si>
  <si>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</si>
  <si>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</si>
  <si>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</si>
  <si>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</si>
  <si>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</si>
  <si>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</si>
  <si>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</si>
  <si>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</si>
  <si>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</si>
  <si>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</si>
  <si>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</si>
  <si>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</si>
  <si>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</si>
  <si>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</si>
  <si>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</si>
  <si>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</si>
  <si>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</si>
  <si>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</si>
  <si>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</si>
  <si>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Поставка Товара осуществляется по заявкам Заказчика в течение 10 календарных дней со дня ее получения  Поставщиком</t>
  </si>
  <si>
    <t>Поставка лекарственных препаратов</t>
  </si>
  <si>
    <t>Информация о закупках за январь  2020 г., проводимых посредством конкурентных способов определения поставщиков</t>
  </si>
  <si>
    <t>03402000033190170930001</t>
  </si>
  <si>
    <t>Оказание услуг по выполнению рентгенографических медицинских исследований (МРТ)</t>
  </si>
  <si>
    <t>усл.ед</t>
  </si>
  <si>
    <t>ИНН 4345238001 ОБЩЕСТВО С ОГРАНИЧЕННОЙ ОТВЕТСТВЕННОСТЬЮ  "ЛЕЧЕБНО-ДИАГНОСТИЧЕСКИЙ ЦЕНТР МЕЖДУНАРОДНОГО ИНСТИТУТА БИОЛОГИЧЕСКИХ СИСТЕМ-КИРОВ"</t>
  </si>
  <si>
    <t>03402000033190169870001</t>
  </si>
  <si>
    <t>Поставка одноразового белья</t>
  </si>
  <si>
    <t>ИНН 1659131494 ОБЩЕСТВО С ОГРАНИЧЕННОЙ ОТВЕТСТВЕННОСТЬЮ "РУМЕД"</t>
  </si>
  <si>
    <t>50
200
100
200</t>
  </si>
  <si>
    <t xml:space="preserve">324,66
68,44
100,39
135,20
</t>
  </si>
  <si>
    <t>компл</t>
  </si>
  <si>
    <t>03402000033190168260001</t>
  </si>
  <si>
    <t>Оказание услуг по выполнению рентгенографических медицинских исследований.(КТ)</t>
  </si>
  <si>
    <t>ИНН 4346011211 КИРОВСКОЕ ОБЛАСТНОЕ ГОСУДАРСТВЕННОЕ БЮДЖЕТНОЕ УЧРЕЖДЕНИЕ ЗДРАВООХРАНЕНИЯ  "КИРОВСКАЯ ОБЛАСТНАЯ КЛИНИЧЕСКАЯ БОЛЬНИЦА"</t>
  </si>
  <si>
    <t>03402000033190170640001</t>
  </si>
  <si>
    <t>ИНН 7726311464 АКЦИОНЕРНОЕ ОБЩЕСТВО "Р-ФАРМ"</t>
  </si>
  <si>
    <t xml:space="preserve">70
20
350
400
160
40
90
150
200
100
140
5
</t>
  </si>
  <si>
    <t>677
29,53
13,44
47,15
11,08
488,72
620,25
471,56
19,80
28,75
26,51
724,90</t>
  </si>
  <si>
    <t>03402000033190175080001</t>
  </si>
  <si>
    <t>Поставка медицинских изделий</t>
  </si>
  <si>
    <t>упак</t>
  </si>
  <si>
    <t>ИНН 4345212684 ОБЩЕСТВО С ОГРАНИЧЕННОЙ ОТВЕТСТВЕННОСТЬЮ "ПРОФИМЕД"</t>
  </si>
  <si>
    <t xml:space="preserve">200
10000
200
3000
</t>
  </si>
  <si>
    <t xml:space="preserve">90
1,72
17
2,16
</t>
  </si>
  <si>
    <t>03402000033190173550001</t>
  </si>
  <si>
    <t>Поставка канцелярских товаров</t>
  </si>
  <si>
    <t>ИНН 4345468090 ОБЩЕСТВО С ОГРАНИЧЕННОЙ ОТВЕТСТВЕННОСТЬЮ "ОФИС И СТИЛЬ"</t>
  </si>
  <si>
    <t>50
10000
2
7
200
120
7
10
30
70
20
15
50
20
10
30
30
2</t>
  </si>
  <si>
    <t>19,04
0,99
35,23
348,72
46,40
62,24
81,16
68,70
99,28
6,71
53,75
92,12
11,28
57,80
33,81
34,66
9,96
321,11</t>
  </si>
  <si>
    <t>03402000033190173780001</t>
  </si>
  <si>
    <t>Поставка нефтепродуктов (ГСМ) для транспортных средств через сеть АЗС по топливным картам или талонам</t>
  </si>
  <si>
    <t xml:space="preserve">17000
500
</t>
  </si>
  <si>
    <t>ИНН 4310003295 ОБЩЕСТВО С ОГРАНИЧЕННОЙ ОТВЕТСТВЕННОСТЬЮ "КИЛЬМЕЗЬНЕФТЕПРОДУКТ"</t>
  </si>
  <si>
    <t xml:space="preserve">46
52
</t>
  </si>
  <si>
    <t>03402000033190172960001</t>
  </si>
  <si>
    <t>ИНН 4347029500 КИРОВСКОЕ ОБЛАСТНОЕ ГОСУДАРСТВЕННОЕ УНИТАРНОЕ ПРЕДПРИЯТИЕ " АПТЕЧНЫЙ СКЛАД "</t>
  </si>
  <si>
    <t>шт</t>
  </si>
  <si>
    <t>03402000033190168280001</t>
  </si>
  <si>
    <t>Поставка холодильника фармацевтического</t>
  </si>
  <si>
    <t>ИНН 4345476461 ОБЩЕСТВО С ОГРАНИЧЕННОЙ ОТВЕТСТВЕННОСТЬЮ "КОНКОРДИКА"</t>
  </si>
  <si>
    <t>03402000033190178710001</t>
  </si>
  <si>
    <t>Оказание услуг по обновлению и сопровождению программного продукта «Автоматизированная система бухгалтерского и хозяйственного учета «Смета»</t>
  </si>
  <si>
    <t>ИНН 4345374685 ОБЩЕСТВО С ОГРАНИЧЕННОЙ ОТВЕТСТВЕННОСТЬЮ "КРИСТАЛЛ"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</si>
</sst>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dd/mm/yy;@"/>
  </numFmts>
  <fonts count="15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Arial"/>
    </font>
    <font>
      <sz val="11"/>
      <color rgb="FF00000A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5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3" fillId="0" borderId="5">
      <alignment horizontal="right" wrapText="1"/>
    </xf>
    <xf numFmtId="4" fontId="13" fillId="0" borderId="5">
      <alignment horizontal="right" shrinkToFit="1"/>
    </xf>
    <xf numFmtId="0" fontId="13" fillId="0" borderId="5">
      <alignment horizontal="left" wrapText="1"/>
    </xf>
    <xf numFmtId="0" fontId="13" fillId="0" borderId="5">
      <alignment horizontal="center" vertical="center" wrapText="1"/>
    </xf>
  </cellStyleXfs>
  <cellXfs count="96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4" fontId="7" fillId="0" borderId="3" xfId="10" applyNumberFormat="1" applyBorder="1" applyAlignment="1" applyProtection="1">
      <alignment horizontal="center" vertical="center" wrapText="1"/>
    </xf>
    <xf numFmtId="14" fontId="8" fillId="0" borderId="3" xfId="10" applyNumberFormat="1" applyFont="1" applyBorder="1" applyAlignment="1" applyProtection="1">
      <alignment horizontal="center" vertical="center" wrapText="1"/>
    </xf>
    <xf numFmtId="4" fontId="8" fillId="0" borderId="3" xfId="8" applyNumberFormat="1" applyFont="1" applyBorder="1" applyAlignment="1" applyProtection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4" fontId="7" fillId="4" borderId="6" xfId="10" applyNumberFormat="1" applyFill="1" applyBorder="1" applyAlignment="1" applyProtection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14" fontId="8" fillId="0" borderId="10" xfId="10" applyNumberFormat="1" applyFont="1" applyBorder="1" applyAlignment="1" applyProtection="1">
      <alignment horizontal="center" vertical="center" wrapText="1"/>
    </xf>
    <xf numFmtId="49" fontId="7" fillId="0" borderId="5" xfId="9" applyNumberFormat="1" applyProtection="1">
      <alignment horizontal="left" wrapText="1"/>
    </xf>
    <xf numFmtId="4" fontId="13" fillId="0" borderId="5" xfId="11" applyNumberFormat="1" applyProtection="1">
      <alignment horizontal="right" wrapText="1"/>
    </xf>
    <xf numFmtId="4" fontId="13" fillId="0" borderId="5" xfId="12" applyNumberFormat="1" applyProtection="1">
      <alignment horizontal="right" shrinkToFit="1"/>
    </xf>
    <xf numFmtId="14" fontId="7" fillId="0" borderId="5" xfId="10" applyNumberFormat="1" applyProtection="1">
      <alignment horizontal="left" wrapText="1"/>
    </xf>
    <xf numFmtId="0" fontId="14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7" fillId="0" borderId="6" xfId="9" applyNumberFormat="1" applyBorder="1" applyProtection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4" fontId="13" fillId="0" borderId="6" xfId="12" applyNumberFormat="1" applyBorder="1" applyProtection="1">
      <alignment horizontal="right" shrinkToFit="1"/>
    </xf>
    <xf numFmtId="4" fontId="13" fillId="0" borderId="6" xfId="11" applyNumberFormat="1" applyBorder="1" applyProtection="1">
      <alignment horizontal="right" wrapText="1"/>
    </xf>
    <xf numFmtId="4" fontId="1" fillId="0" borderId="4" xfId="8" applyNumberFormat="1" applyFont="1" applyBorder="1" applyAlignment="1" applyProtection="1">
      <alignment horizontal="center" vertical="center" wrapText="1" shrinkToFit="1"/>
    </xf>
    <xf numFmtId="165" fontId="9" fillId="0" borderId="4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 applyProtection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1" applyNumberFormat="1" applyFont="1" applyFill="1" applyBorder="1" applyAlignment="1" applyProtection="1">
      <alignment horizontal="center" vertical="center" wrapText="1"/>
    </xf>
    <xf numFmtId="14" fontId="7" fillId="4" borderId="4" xfId="10" applyNumberFormat="1" applyFill="1" applyBorder="1" applyAlignment="1" applyProtection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4" fontId="7" fillId="0" borderId="6" xfId="10" applyNumberFormat="1" applyBorder="1" applyProtection="1">
      <alignment horizontal="left" wrapText="1"/>
    </xf>
    <xf numFmtId="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49" fontId="7" fillId="0" borderId="5" xfId="9" applyNumberFormat="1" applyAlignment="1" applyProtection="1">
      <alignment horizontal="center" vertical="center" wrapText="1"/>
    </xf>
    <xf numFmtId="14" fontId="1" fillId="0" borderId="5" xfId="10" applyNumberFormat="1" applyFont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4" fontId="7" fillId="0" borderId="5" xfId="10" applyNumberFormat="1" applyAlignment="1" applyProtection="1">
      <alignment horizontal="center" vertical="center" wrapText="1"/>
    </xf>
    <xf numFmtId="4" fontId="13" fillId="0" borderId="5" xfId="12" applyNumberFormat="1" applyAlignment="1" applyProtection="1">
      <alignment horizontal="center" vertical="center" wrapText="1"/>
    </xf>
    <xf numFmtId="0" fontId="13" fillId="0" borderId="5" xfId="14" applyNumberFormat="1" applyProtection="1">
      <alignment horizontal="center" vertical="center" wrapText="1"/>
    </xf>
    <xf numFmtId="0" fontId="13" fillId="0" borderId="5" xfId="13" applyNumberFormat="1" applyAlignment="1" applyProtection="1">
      <alignment horizontal="center" vertical="center" wrapText="1"/>
    </xf>
    <xf numFmtId="4" fontId="13" fillId="0" borderId="5" xfId="12" applyNumberFormat="1" applyAlignment="1" applyProtection="1">
      <alignment horizontal="right" wrapText="1"/>
    </xf>
    <xf numFmtId="0" fontId="5" fillId="0" borderId="2" xfId="0" applyFont="1" applyBorder="1" applyAlignment="1">
      <alignment horizontal="center" vertical="center"/>
    </xf>
  </cellXfs>
  <cellStyles count="15">
    <cellStyle name="st32" xfId="7"/>
    <cellStyle name="st33" xfId="11"/>
    <cellStyle name="xl24" xfId="2"/>
    <cellStyle name="xl25" xfId="3"/>
    <cellStyle name="xl30" xfId="9"/>
    <cellStyle name="xl31" xfId="10"/>
    <cellStyle name="xl32" xfId="13"/>
    <cellStyle name="xl33" xfId="4"/>
    <cellStyle name="xl34" xfId="14"/>
    <cellStyle name="xl35" xfId="5"/>
    <cellStyle name="xl36" xfId="8"/>
    <cellStyle name="xl37" xfId="12"/>
    <cellStyle name="xl38" xfId="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zoomScale="70" zoomScaleNormal="70" workbookViewId="0">
      <selection activeCell="M12" sqref="M12"/>
    </sheetView>
  </sheetViews>
  <sheetFormatPr defaultColWidth="9.140625" defaultRowHeight="12.75" x14ac:dyDescent="0.2"/>
  <cols>
    <col min="1" max="1" width="8.7109375" style="25" customWidth="1"/>
    <col min="2" max="2" width="16.7109375" style="19" customWidth="1"/>
    <col min="3" max="3" width="23.7109375" style="17" customWidth="1"/>
    <col min="4" max="4" width="31" style="16" customWidth="1"/>
    <col min="5" max="5" width="13.7109375" style="17" customWidth="1"/>
    <col min="6" max="6" width="15.140625" style="16" customWidth="1"/>
    <col min="7" max="7" width="17.85546875" style="17" customWidth="1"/>
    <col min="8" max="8" width="13.85546875" style="18" customWidth="1"/>
    <col min="9" max="9" width="13.5703125" style="24" customWidth="1"/>
    <col min="10" max="10" width="21.85546875" style="17" customWidth="1"/>
    <col min="11" max="11" width="15.28515625" style="18" customWidth="1"/>
    <col min="12" max="12" width="12.85546875" style="18" customWidth="1"/>
    <col min="13" max="13" width="11.5703125" style="29" customWidth="1"/>
    <col min="14" max="1021" width="9.140625" style="14" customWidth="1"/>
    <col min="1022" max="16384" width="9.140625" style="14"/>
  </cols>
  <sheetData>
    <row r="1" spans="1:13" x14ac:dyDescent="0.2">
      <c r="B1" s="95" t="s">
        <v>250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s="17" customFormat="1" ht="51" x14ac:dyDescent="0.25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3" t="s">
        <v>7</v>
      </c>
      <c r="J2" s="20" t="s">
        <v>8</v>
      </c>
      <c r="K2" s="21" t="s">
        <v>9</v>
      </c>
      <c r="L2" s="21" t="s">
        <v>10</v>
      </c>
      <c r="M2" s="28" t="s">
        <v>11</v>
      </c>
    </row>
    <row r="3" spans="1:13" s="27" customFormat="1" ht="156.75" x14ac:dyDescent="0.2">
      <c r="A3" s="26">
        <v>1</v>
      </c>
      <c r="B3" s="49" t="s">
        <v>251</v>
      </c>
      <c r="C3" s="49" t="s">
        <v>252</v>
      </c>
      <c r="D3" s="32"/>
      <c r="E3" s="32" t="s">
        <v>253</v>
      </c>
      <c r="F3" s="38">
        <v>1</v>
      </c>
      <c r="G3" s="33" t="s">
        <v>248</v>
      </c>
      <c r="H3" s="94">
        <v>504000</v>
      </c>
      <c r="I3" s="39">
        <v>43836</v>
      </c>
      <c r="J3" s="94" t="s">
        <v>254</v>
      </c>
      <c r="K3" s="94">
        <v>501480</v>
      </c>
      <c r="L3" s="94">
        <v>501480</v>
      </c>
      <c r="M3" s="34">
        <v>44196</v>
      </c>
    </row>
    <row r="4" spans="1:13" s="15" customFormat="1" ht="141.75" x14ac:dyDescent="0.2">
      <c r="A4" s="26">
        <v>2</v>
      </c>
      <c r="B4" s="49" t="s">
        <v>255</v>
      </c>
      <c r="C4" s="49" t="s">
        <v>256</v>
      </c>
      <c r="D4" s="30"/>
      <c r="E4" s="32" t="s">
        <v>260</v>
      </c>
      <c r="F4" s="30" t="s">
        <v>258</v>
      </c>
      <c r="G4" s="33" t="s">
        <v>248</v>
      </c>
      <c r="H4" s="94">
        <v>82758</v>
      </c>
      <c r="I4" s="39">
        <v>43836</v>
      </c>
      <c r="J4" s="94" t="s">
        <v>257</v>
      </c>
      <c r="K4" s="94">
        <v>67000</v>
      </c>
      <c r="L4" s="30" t="s">
        <v>259</v>
      </c>
      <c r="M4" s="34">
        <v>44196</v>
      </c>
    </row>
    <row r="5" spans="1:13" ht="156.75" x14ac:dyDescent="0.2">
      <c r="A5" s="26">
        <v>3</v>
      </c>
      <c r="B5" s="49" t="s">
        <v>261</v>
      </c>
      <c r="C5" s="49" t="s">
        <v>262</v>
      </c>
      <c r="D5" s="30"/>
      <c r="E5" s="30" t="s">
        <v>253</v>
      </c>
      <c r="F5" s="36">
        <v>1</v>
      </c>
      <c r="G5" s="33" t="s">
        <v>248</v>
      </c>
      <c r="H5" s="94">
        <v>142990</v>
      </c>
      <c r="I5" s="88">
        <v>43836</v>
      </c>
      <c r="J5" s="94" t="s">
        <v>263</v>
      </c>
      <c r="K5" s="94">
        <v>141560.1</v>
      </c>
      <c r="L5" s="94">
        <v>141560.1</v>
      </c>
      <c r="M5" s="35">
        <v>44196</v>
      </c>
    </row>
    <row r="6" spans="1:13" ht="236.25" x14ac:dyDescent="0.2">
      <c r="A6" s="26">
        <v>4</v>
      </c>
      <c r="B6" s="49" t="s">
        <v>264</v>
      </c>
      <c r="C6" s="49" t="s">
        <v>249</v>
      </c>
      <c r="D6" s="32"/>
      <c r="E6" s="31" t="s">
        <v>270</v>
      </c>
      <c r="F6" s="41" t="s">
        <v>266</v>
      </c>
      <c r="G6" s="33" t="s">
        <v>248</v>
      </c>
      <c r="H6" s="94">
        <v>245888</v>
      </c>
      <c r="I6" s="40">
        <v>43839</v>
      </c>
      <c r="J6" s="94" t="s">
        <v>265</v>
      </c>
      <c r="K6" s="94">
        <v>233465.45</v>
      </c>
      <c r="L6" s="36" t="s">
        <v>267</v>
      </c>
      <c r="M6" s="34">
        <v>44205</v>
      </c>
    </row>
    <row r="7" spans="1:13" ht="141.75" x14ac:dyDescent="0.2">
      <c r="A7" s="26">
        <v>5</v>
      </c>
      <c r="B7" s="49" t="s">
        <v>268</v>
      </c>
      <c r="C7" s="49" t="s">
        <v>269</v>
      </c>
      <c r="D7" s="30"/>
      <c r="E7" s="32"/>
      <c r="F7" s="30" t="s">
        <v>272</v>
      </c>
      <c r="G7" s="33" t="s">
        <v>248</v>
      </c>
      <c r="H7" s="94">
        <v>45080</v>
      </c>
      <c r="I7" s="40">
        <v>43839</v>
      </c>
      <c r="J7" s="94" t="s">
        <v>271</v>
      </c>
      <c r="K7" s="94">
        <v>45080</v>
      </c>
      <c r="L7" s="30" t="s">
        <v>273</v>
      </c>
      <c r="M7" s="35">
        <v>44196</v>
      </c>
    </row>
    <row r="8" spans="1:13" ht="283.5" x14ac:dyDescent="0.2">
      <c r="A8" s="26">
        <v>6</v>
      </c>
      <c r="B8" s="49" t="s">
        <v>274</v>
      </c>
      <c r="C8" s="49" t="s">
        <v>275</v>
      </c>
      <c r="D8" s="30"/>
      <c r="E8" s="32"/>
      <c r="F8" s="30" t="s">
        <v>277</v>
      </c>
      <c r="G8" s="33" t="s">
        <v>248</v>
      </c>
      <c r="H8" s="94">
        <v>41311.24</v>
      </c>
      <c r="I8" s="40">
        <v>43839</v>
      </c>
      <c r="J8" s="94" t="s">
        <v>276</v>
      </c>
      <c r="K8" s="94">
        <v>41311.24</v>
      </c>
      <c r="L8" s="30" t="s">
        <v>278</v>
      </c>
      <c r="M8" s="35">
        <v>44196</v>
      </c>
    </row>
    <row r="9" spans="1:13" ht="141.75" x14ac:dyDescent="0.2">
      <c r="A9" s="42">
        <v>7</v>
      </c>
      <c r="B9" s="49" t="s">
        <v>279</v>
      </c>
      <c r="C9" s="49" t="s">
        <v>280</v>
      </c>
      <c r="D9" s="89"/>
      <c r="E9" s="43" t="s">
        <v>286</v>
      </c>
      <c r="F9" s="44" t="s">
        <v>281</v>
      </c>
      <c r="G9" s="33" t="s">
        <v>248</v>
      </c>
      <c r="H9" s="94">
        <v>808000</v>
      </c>
      <c r="I9" s="48">
        <v>43839</v>
      </c>
      <c r="J9" s="94" t="s">
        <v>282</v>
      </c>
      <c r="K9" s="94">
        <v>808000</v>
      </c>
      <c r="L9" s="85" t="s">
        <v>283</v>
      </c>
      <c r="M9" s="47">
        <v>43921</v>
      </c>
    </row>
    <row r="10" spans="1:13" ht="147.75" customHeight="1" x14ac:dyDescent="0.2">
      <c r="A10" s="26">
        <v>8</v>
      </c>
      <c r="B10" s="49" t="s">
        <v>284</v>
      </c>
      <c r="C10" s="49" t="s">
        <v>249</v>
      </c>
      <c r="D10" s="32"/>
      <c r="E10" s="30" t="s">
        <v>270</v>
      </c>
      <c r="F10" s="45">
        <v>25</v>
      </c>
      <c r="G10" s="33" t="s">
        <v>248</v>
      </c>
      <c r="H10" s="94">
        <v>19495</v>
      </c>
      <c r="I10" s="40">
        <v>43840</v>
      </c>
      <c r="J10" s="94" t="s">
        <v>285</v>
      </c>
      <c r="K10" s="94">
        <v>19495</v>
      </c>
      <c r="L10" s="53">
        <v>779.8</v>
      </c>
      <c r="M10" s="35">
        <v>44196</v>
      </c>
    </row>
    <row r="11" spans="1:13" ht="181.5" customHeight="1" x14ac:dyDescent="0.2">
      <c r="A11" s="37">
        <v>9</v>
      </c>
      <c r="B11" s="49" t="s">
        <v>287</v>
      </c>
      <c r="C11" s="49" t="s">
        <v>288</v>
      </c>
      <c r="D11" s="30"/>
      <c r="E11" s="32" t="s">
        <v>286</v>
      </c>
      <c r="F11" s="30">
        <v>2</v>
      </c>
      <c r="G11" s="33" t="s">
        <v>248</v>
      </c>
      <c r="H11" s="94">
        <v>117240</v>
      </c>
      <c r="I11" s="39">
        <v>43840</v>
      </c>
      <c r="J11" s="94" t="s">
        <v>289</v>
      </c>
      <c r="K11" s="94">
        <v>109513.8</v>
      </c>
      <c r="L11" s="30">
        <v>54756.9</v>
      </c>
      <c r="M11" s="34">
        <v>44196</v>
      </c>
    </row>
    <row r="12" spans="1:13" ht="142.5" x14ac:dyDescent="0.2">
      <c r="A12" s="54">
        <v>10</v>
      </c>
      <c r="B12" s="49" t="s">
        <v>290</v>
      </c>
      <c r="C12" s="49" t="s">
        <v>291</v>
      </c>
      <c r="D12" s="56"/>
      <c r="E12" s="57" t="s">
        <v>253</v>
      </c>
      <c r="F12" s="58">
        <v>1</v>
      </c>
      <c r="G12" s="33" t="s">
        <v>248</v>
      </c>
      <c r="H12" s="91">
        <v>47500</v>
      </c>
      <c r="I12" s="46">
        <v>43857</v>
      </c>
      <c r="J12" s="94" t="s">
        <v>292</v>
      </c>
      <c r="K12" s="91">
        <v>47500</v>
      </c>
      <c r="L12" s="62">
        <v>47500</v>
      </c>
      <c r="M12" s="63">
        <v>44196</v>
      </c>
    </row>
    <row r="13" spans="1:13" ht="15.75" x14ac:dyDescent="0.2">
      <c r="A13" s="68"/>
      <c r="B13" s="87"/>
      <c r="C13" s="87"/>
      <c r="D13" s="69"/>
      <c r="E13" s="70"/>
      <c r="F13" s="69"/>
      <c r="G13" s="33"/>
      <c r="H13" s="91"/>
      <c r="I13" s="71"/>
      <c r="J13" s="91"/>
      <c r="K13" s="91"/>
      <c r="L13" s="69"/>
      <c r="M13" s="72"/>
    </row>
    <row r="14" spans="1:13" ht="15.75" x14ac:dyDescent="0.2">
      <c r="A14" s="64"/>
      <c r="B14" s="87"/>
      <c r="C14" s="87"/>
      <c r="D14" s="65"/>
      <c r="E14" s="66"/>
      <c r="F14" s="65"/>
      <c r="G14" s="33"/>
      <c r="H14" s="91"/>
      <c r="I14" s="39"/>
      <c r="J14" s="91"/>
      <c r="K14" s="91"/>
      <c r="L14" s="65"/>
      <c r="M14" s="67"/>
    </row>
    <row r="15" spans="1:13" ht="15.75" x14ac:dyDescent="0.2">
      <c r="A15" s="64"/>
      <c r="B15" s="87"/>
      <c r="C15" s="87"/>
      <c r="D15" s="65"/>
      <c r="E15" s="66"/>
      <c r="F15" s="65"/>
      <c r="G15" s="33"/>
      <c r="H15" s="91"/>
      <c r="I15" s="90"/>
      <c r="J15" s="91"/>
      <c r="K15" s="91"/>
      <c r="L15" s="86"/>
      <c r="M15" s="67"/>
    </row>
    <row r="16" spans="1:13" ht="15.75" x14ac:dyDescent="0.2">
      <c r="A16" s="64"/>
      <c r="B16" s="87"/>
      <c r="C16" s="87"/>
      <c r="D16" s="65"/>
      <c r="E16" s="66"/>
      <c r="F16" s="65"/>
      <c r="G16" s="33"/>
      <c r="H16" s="91"/>
      <c r="I16" s="39"/>
      <c r="J16" s="91"/>
      <c r="K16" s="91"/>
      <c r="L16" s="65"/>
      <c r="M16" s="67"/>
    </row>
    <row r="17" spans="1:13" ht="15.75" x14ac:dyDescent="0.2">
      <c r="A17" s="73"/>
      <c r="B17" s="87"/>
      <c r="C17" s="87"/>
      <c r="D17" s="74"/>
      <c r="E17" s="74"/>
      <c r="F17" s="74"/>
      <c r="G17" s="33"/>
      <c r="H17" s="91"/>
      <c r="I17" s="77"/>
      <c r="J17" s="91"/>
      <c r="K17" s="91"/>
      <c r="L17" s="76"/>
      <c r="M17" s="78"/>
    </row>
    <row r="18" spans="1:13" ht="15.75" x14ac:dyDescent="0.2">
      <c r="A18" s="73"/>
      <c r="B18" s="87"/>
      <c r="C18" s="87"/>
      <c r="D18" s="74"/>
      <c r="E18" s="74"/>
      <c r="F18" s="74"/>
      <c r="G18" s="33"/>
      <c r="H18" s="91"/>
      <c r="I18" s="90"/>
      <c r="J18" s="91"/>
      <c r="K18" s="91"/>
      <c r="L18" s="76"/>
      <c r="M18" s="78"/>
    </row>
    <row r="19" spans="1:13" ht="15.75" x14ac:dyDescent="0.2">
      <c r="A19" s="73"/>
      <c r="B19" s="87"/>
      <c r="C19" s="87"/>
      <c r="D19" s="74"/>
      <c r="E19" s="74"/>
      <c r="F19" s="74"/>
      <c r="G19" s="33"/>
      <c r="H19" s="91"/>
      <c r="I19" s="90"/>
      <c r="J19" s="91"/>
      <c r="K19" s="91"/>
      <c r="L19" s="76"/>
      <c r="M19" s="78"/>
    </row>
    <row r="20" spans="1:13" ht="15.75" x14ac:dyDescent="0.2">
      <c r="A20" s="73"/>
      <c r="B20" s="87"/>
      <c r="C20" s="87"/>
      <c r="D20" s="74"/>
      <c r="E20" s="74"/>
      <c r="F20" s="74"/>
      <c r="G20" s="33"/>
      <c r="H20" s="91"/>
      <c r="I20" s="77"/>
      <c r="J20" s="91"/>
      <c r="K20" s="91"/>
      <c r="L20" s="76"/>
      <c r="M20" s="78"/>
    </row>
    <row r="21" spans="1:13" ht="15.75" x14ac:dyDescent="0.2">
      <c r="A21" s="73"/>
      <c r="B21" s="87"/>
      <c r="C21" s="87"/>
      <c r="D21" s="75"/>
      <c r="E21" s="74"/>
      <c r="F21" s="75"/>
      <c r="G21" s="33"/>
      <c r="H21" s="91"/>
      <c r="I21" s="90"/>
      <c r="J21" s="91"/>
      <c r="K21" s="91"/>
      <c r="L21" s="76"/>
      <c r="M21" s="78"/>
    </row>
    <row r="22" spans="1:13" ht="14.25" x14ac:dyDescent="0.2">
      <c r="A22" s="73"/>
      <c r="B22" s="87"/>
      <c r="C22" s="93"/>
      <c r="D22" s="75"/>
      <c r="E22" s="74"/>
      <c r="F22" s="75"/>
      <c r="G22" s="92"/>
      <c r="H22" s="91"/>
      <c r="I22" s="90"/>
      <c r="J22" s="91"/>
      <c r="K22" s="91"/>
      <c r="L22" s="76"/>
      <c r="M22" s="78"/>
    </row>
    <row r="23" spans="1:13" ht="15.75" x14ac:dyDescent="0.2">
      <c r="A23" s="73"/>
      <c r="B23" s="49"/>
      <c r="C23" s="49"/>
      <c r="D23" s="75"/>
      <c r="E23" s="74"/>
      <c r="F23" s="75"/>
      <c r="G23" s="33"/>
      <c r="H23" s="51"/>
      <c r="I23" s="52"/>
      <c r="J23" s="50"/>
      <c r="K23" s="51"/>
      <c r="L23" s="76"/>
      <c r="M23" s="78"/>
    </row>
    <row r="24" spans="1:13" ht="15.75" x14ac:dyDescent="0.2">
      <c r="A24" s="73"/>
      <c r="B24" s="49"/>
      <c r="C24" s="49"/>
      <c r="D24" s="75"/>
      <c r="E24" s="74"/>
      <c r="F24" s="75"/>
      <c r="G24" s="33"/>
      <c r="H24" s="51"/>
      <c r="I24" s="52"/>
      <c r="J24" s="50"/>
      <c r="K24" s="51"/>
      <c r="L24" s="76"/>
      <c r="M24" s="78"/>
    </row>
    <row r="25" spans="1:13" ht="15.75" x14ac:dyDescent="0.2">
      <c r="A25" s="79"/>
      <c r="B25" s="55"/>
      <c r="C25" s="55"/>
      <c r="D25" s="80"/>
      <c r="E25" s="81"/>
      <c r="F25" s="80"/>
      <c r="G25" s="59"/>
      <c r="H25" s="60"/>
      <c r="I25" s="82"/>
      <c r="J25" s="61"/>
      <c r="K25" s="60"/>
      <c r="L25" s="83"/>
      <c r="M25" s="84"/>
    </row>
    <row r="26" spans="1:13" ht="15.75" x14ac:dyDescent="0.2">
      <c r="A26" s="73"/>
      <c r="B26" s="49"/>
      <c r="C26" s="49"/>
      <c r="D26" s="75"/>
      <c r="E26" s="74"/>
      <c r="F26" s="75"/>
      <c r="G26" s="59"/>
      <c r="H26" s="51"/>
      <c r="I26" s="82"/>
      <c r="J26" s="50"/>
      <c r="K26" s="51"/>
      <c r="L26" s="76"/>
      <c r="M26" s="78"/>
    </row>
    <row r="27" spans="1:13" ht="15.75" x14ac:dyDescent="0.2">
      <c r="A27" s="73"/>
      <c r="B27" s="49"/>
      <c r="C27" s="49"/>
      <c r="D27" s="75"/>
      <c r="E27" s="74"/>
      <c r="F27" s="75"/>
      <c r="G27" s="59"/>
      <c r="H27" s="51"/>
      <c r="I27" s="52"/>
      <c r="J27" s="50"/>
      <c r="K27" s="51"/>
      <c r="L27" s="76"/>
      <c r="M27" s="78"/>
    </row>
    <row r="28" spans="1:13" ht="15.75" x14ac:dyDescent="0.2">
      <c r="A28" s="73"/>
      <c r="B28" s="49"/>
      <c r="C28" s="49"/>
      <c r="D28" s="75"/>
      <c r="E28" s="74"/>
      <c r="F28" s="75"/>
      <c r="G28" s="59"/>
      <c r="H28" s="51"/>
      <c r="I28" s="52"/>
      <c r="J28" s="50"/>
      <c r="K28" s="51"/>
      <c r="L28" s="76"/>
      <c r="M28" s="78"/>
    </row>
    <row r="29" spans="1:13" ht="15.75" x14ac:dyDescent="0.2">
      <c r="A29" s="73"/>
      <c r="B29" s="49"/>
      <c r="C29" s="49"/>
      <c r="D29" s="75"/>
      <c r="E29" s="74"/>
      <c r="F29" s="75"/>
      <c r="G29" s="59"/>
      <c r="H29" s="51"/>
      <c r="I29" s="52"/>
      <c r="J29" s="50"/>
      <c r="K29" s="51"/>
      <c r="L29" s="76"/>
      <c r="M29" s="78"/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G1" zoomScaleNormal="100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108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84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20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96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108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96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56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96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Менеджер</cp:lastModifiedBy>
  <cp:revision>4</cp:revision>
  <cp:lastPrinted>2018-08-31T12:45:27Z</cp:lastPrinted>
  <dcterms:created xsi:type="dcterms:W3CDTF">2017-03-09T14:43:21Z</dcterms:created>
  <dcterms:modified xsi:type="dcterms:W3CDTF">2020-02-13T07:39:04Z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