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енеджер\МОЕ РАЗМЕЩЕНИЕ\"/>
    </mc:Choice>
  </mc:AlternateContent>
  <bookViews>
    <workbookView xWindow="0" yWindow="0" windowWidth="24000" windowHeight="973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Лист1!$E$10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4" i="2" l="1"/>
  <c r="N63" i="2"/>
  <c r="N59" i="2"/>
  <c r="N57" i="2"/>
  <c r="N50" i="2"/>
  <c r="N47" i="2"/>
  <c r="N43" i="2"/>
  <c r="N41" i="2"/>
  <c r="N40" i="2"/>
  <c r="N38" i="2"/>
  <c r="N37" i="2"/>
  <c r="N35" i="2"/>
  <c r="N32" i="2"/>
  <c r="N30" i="2"/>
  <c r="N27" i="2"/>
  <c r="N23" i="2"/>
  <c r="N18" i="2"/>
  <c r="N14" i="2"/>
  <c r="N13" i="2"/>
  <c r="N11" i="2"/>
  <c r="N9" i="2"/>
  <c r="N8" i="2"/>
  <c r="N7" i="2"/>
  <c r="N4" i="2"/>
  <c r="N2" i="2"/>
</calcChain>
</file>

<file path=xl/sharedStrings.xml><?xml version="1.0" encoding="utf-8"?>
<sst xmlns="http://schemas.openxmlformats.org/spreadsheetml/2006/main" count="586" uniqueCount="324">
  <si>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</si>
  <si>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</si>
  <si>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</si>
  <si>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</si>
  <si>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</si>
  <si>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</si>
  <si>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</si>
  <si>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</si>
  <si>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</si>
  <si>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</si>
  <si>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</si>
  <si>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</si>
  <si>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</si>
  <si>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</si>
  <si>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</si>
  <si>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</si>
  <si>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</si>
  <si>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</si>
  <si>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</si>
  <si>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</si>
  <si>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</si>
  <si>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</si>
  <si>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</si>
  <si>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</si>
  <si>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</si>
  <si>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</si>
  <si>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</si>
  <si>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</si>
  <si>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</si>
  <si>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</si>
  <si>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</si>
  <si>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</si>
  <si>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</si>
  <si>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</si>
  <si>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</si>
  <si>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</si>
  <si>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</si>
  <si>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</si>
  <si>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</si>
  <si>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</si>
  <si>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</si>
  <si>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</si>
  <si>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</si>
  <si>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</si>
  <si>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</si>
  <si>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</si>
  <si>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</si>
  <si>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</si>
  <si>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</si>
  <si>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</si>
  <si>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</si>
  <si>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</si>
  <si>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</si>
  <si>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</si>
  <si>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</si>
  <si>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</si>
  <si>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</si>
  <si>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</si>
  <si>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</si>
  <si>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</si>
  <si>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</si>
  <si>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</si>
  <si>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</si>
  <si>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</si>
  <si>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</si>
  <si>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</si>
  <si>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</si>
  <si>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</si>
  <si>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</si>
  <si>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</si>
  <si>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</si>
  <si>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</si>
  <si>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</si>
  <si>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</si>
  <si>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</si>
  <si>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</si>
  <si>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</si>
  <si>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</si>
  <si>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</si>
  <si>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</si>
  <si>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</si>
  <si>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</si>
  <si>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</si>
  <si>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</si>
  <si>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</si>
  <si>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</si>
  <si>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</si>
  <si>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</si>
  <si>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</si>
  <si>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</si>
  <si>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</si>
  <si>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</si>
  <si>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</si>
  <si>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</si>
  <si>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</si>
  <si>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</si>
  <si>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</si>
  <si>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</si>
  <si>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</si>
  <si>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</si>
  <si>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</si>
  <si>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</si>
  <si>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</si>
  <si>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</si>
  <si>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</si>
  <si>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</si>
  <si>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</si>
  <si>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</si>
  <si>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</si>
  <si>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</si>
  <si>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</si>
  <si>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</si>
  <si>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</si>
  <si>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</si>
  <si>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</si>
  <si>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</si>
  <si>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</si>
  <si>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</si>
  <si>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</si>
  <si>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</si>
  <si>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</si>
  <si>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</si>
  <si>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</si>
  <si>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</si>
  <si>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</si>
  <si>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</si>
  <si>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</si>
  <si>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</si>
  <si>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</si>
  <si>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</si>
  <si>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</si>
  <si>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</si>
  <si>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</si>
  <si>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</si>
  <si>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</si>
  <si>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</si>
  <si>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</si>
  <si>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</si>
  <si>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</si>
  <si>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</si>
  <si>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</si>
  <si>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</si>
  <si>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</si>
  <si>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</si>
  <si>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</si>
  <si>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</si>
  <si>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</si>
  <si>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</si>
  <si>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</si>
  <si>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</si>
  <si>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</si>
  <si>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</si>
  <si>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</si>
  <si>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</si>
  <si>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</si>
  <si>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</si>
  <si>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</si>
  <si>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</si>
  <si>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</si>
  <si>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</si>
  <si>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</si>
  <si>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</si>
  <si>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</si>
  <si>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</si>
  <si>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</si>
  <si>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</si>
  <si>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</si>
  <si>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</si>
  <si>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</si>
  <si>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</si>
  <si>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</si>
  <si>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</si>
  <si>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</si>
  <si>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</si>
  <si>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</si>
  <si>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</si>
  <si>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</si>
  <si>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</si>
  <si>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</si>
  <si>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</si>
  <si>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</si>
  <si>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</si>
  <si>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</si>
  <si>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</si>
  <si>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</si>
  <si>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</si>
  <si>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</si>
  <si>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</si>
  <si>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</si>
  <si>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</si>
  <si>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</si>
  <si>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</si>
  <si>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</si>
  <si>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</si>
  <si>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</si>
  <si>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</si>
  <si>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</si>
  <si>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</si>
  <si>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</si>
  <si>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</si>
  <si>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</si>
  <si>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</si>
  <si>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</si>
  <si>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</si>
  <si>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</si>
  <si>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</si>
  <si>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</si>
  <si>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</si>
  <si>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</si>
  <si>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</si>
  <si>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</si>
  <si>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</si>
  <si>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</si>
  <si>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</si>
  <si>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</si>
  <si>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</si>
  <si>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</si>
  <si>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</si>
  <si>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</si>
  <si>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</si>
  <si>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</si>
  <si>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</si>
  <si>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</si>
  <si>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</si>
  <si>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</si>
  <si>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</si>
  <si>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</si>
  <si>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</si>
  <si>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</si>
  <si>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</si>
  <si>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</si>
  <si>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</si>
  <si>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</si>
  <si>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</si>
  <si>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</si>
  <si>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</si>
  <si>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</si>
  <si>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</si>
  <si>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</si>
  <si>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</si>
  <si>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</si>
  <si>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</si>
  <si>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</si>
  <si>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</si>
  <si>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</si>
  <si>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</si>
  <si>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</si>
  <si>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</si>
  <si>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 xml:space="preserve">шт 
</t>
  </si>
  <si>
    <t>Поставка Товара осуществляется по заявкам Заказчика в течение 10 календарных дней со дня ее получения  Поставщиком</t>
  </si>
  <si>
    <t>Анальгетики</t>
  </si>
  <si>
    <t>упак</t>
  </si>
  <si>
    <t>ИНН 1841009050 Общество с ограниченной ответственностью "Аптеки Айболит"</t>
  </si>
  <si>
    <t>0340200003318005316-0025257-02</t>
  </si>
  <si>
    <t>Изделия санитарно-гигиенического назначения прочие из бумажной массы, бумаги, целлюлозной ваты и полотна из целлюлозных волокон</t>
  </si>
  <si>
    <t>ИНН 4345322493 Общество с ограниченной ответственностью "Эталон СТК"</t>
  </si>
  <si>
    <t>95,73
95,72</t>
  </si>
  <si>
    <t>288
12</t>
  </si>
  <si>
    <t>0340200003318007620-0025257-03</t>
  </si>
  <si>
    <t>Растворы плазмозамещающие и перфузионные</t>
  </si>
  <si>
    <t>350
110
90</t>
  </si>
  <si>
    <t>33
31,90
33,00</t>
  </si>
  <si>
    <t>0340200003318007853-0025257-02</t>
  </si>
  <si>
    <t>Булочные изделия недлительного хранения прочие</t>
  </si>
  <si>
    <t>ИНН 4349007051 Открытое акционерное общество "Булочно-кондитерский комбинат"</t>
  </si>
  <si>
    <t>1000
1000</t>
  </si>
  <si>
    <t>37,5
 45,20</t>
  </si>
  <si>
    <t>0340200003318006306-0025257-02</t>
  </si>
  <si>
    <t>Препараты антигистаминные системного действия</t>
  </si>
  <si>
    <t>ИНН 4347029500 КОГУП "АПТЕЧНЫЙ СКЛАД"</t>
  </si>
  <si>
    <t>0340200003318007661-0025257-02</t>
  </si>
  <si>
    <t>20
40</t>
  </si>
  <si>
    <t>5,61
55,0</t>
  </si>
  <si>
    <t>0340200003318007975-0025257-01</t>
  </si>
  <si>
    <t>Препараты антибактериальные для системного использования</t>
  </si>
  <si>
    <r>
      <t xml:space="preserve">. </t>
    </r>
    <r>
      <rPr>
        <sz val="11"/>
        <color rgb="FF000000"/>
        <rFont val="Times New Roman"/>
        <family val="1"/>
        <charset val="204"/>
      </rPr>
      <t xml:space="preserve">Поставка Товара осуществляется по заявкам Заказчика </t>
    </r>
    <r>
      <rPr>
        <b/>
        <sz val="11"/>
        <color rgb="FF000000"/>
        <rFont val="Times New Roman"/>
        <family val="1"/>
        <charset val="204"/>
      </rPr>
      <t>в течение 3 календарных дней с момента направления заявки</t>
    </r>
  </si>
  <si>
    <t>545
1454
1</t>
  </si>
  <si>
    <t>16,83
16,94
16,89</t>
  </si>
  <si>
    <t>2</t>
  </si>
  <si>
    <t>ИНН 4321019233 Кировское областное государственное унитарное предприятие " Межрайонная аптека №7"</t>
  </si>
  <si>
    <t>0340200003318007536-0025257-01</t>
  </si>
  <si>
    <t>Мыло хозяйственное II группы, Порошки стиральные, Средства для мытья посуды, Средства моющие для окон, Средства моющие для туалетов и ванных комнат, Средства отбеливающие для стирки, Средства стиральные прочие</t>
  </si>
  <si>
    <t>ИНН 434200002901 Индивидуальный предприниматель Уолш Светлана Леонидовна</t>
  </si>
  <si>
    <t>12
500
120
60
32
200
400
200
50
30</t>
  </si>
  <si>
    <t>Поставка товара должна осуществляться по заявкам Заказчика в течение 7 календарных дней с момента направления заявки.</t>
  </si>
  <si>
    <t>666,23
20,00
114,00
148,00
28,00
39,00
34,50
33,00
12,00
27,00</t>
  </si>
  <si>
    <t>0340200003318007435-0025257-01</t>
  </si>
  <si>
    <t>Мебель из прочих материалов, включая тростник, лозу или бамбук</t>
  </si>
  <si>
    <t>ИНН 4345122991 ОБЩЕСТВО С ОГРАНИЧЕННОЙ ОТВЕТСТВЕННОСТЬЮ "РОСИНКА"</t>
  </si>
  <si>
    <t>Поставка товара осуществляется по заявке Заказчика в  течение 15 календарных дней с момента направления заявки.</t>
  </si>
  <si>
    <t>0340200003318008541-0025257-03</t>
  </si>
  <si>
    <t>Аппараты рентгеноскопические (флуороскопические)</t>
  </si>
  <si>
    <t>ИНН 6671084592 Общество с ограниченной ответственностью "Кордез"</t>
  </si>
  <si>
    <t>0340200003318007986-0025257-01</t>
  </si>
  <si>
    <t>Шприцы, иглы, катетеры, канюли и аналогичные инструменты</t>
  </si>
  <si>
    <t>ИНН 1832119514 Общество с ограниченной ответственностью "Гамма"</t>
  </si>
  <si>
    <t>11 000
126
24</t>
  </si>
  <si>
    <t xml:space="preserve">7,3
18,40
18,39
</t>
  </si>
  <si>
    <t>0340200003318008053-0025257-02</t>
  </si>
  <si>
    <t>ИНН 7705970498 Общество с ограниченной ответственностью «Юнилек»</t>
  </si>
  <si>
    <t>399
1</t>
  </si>
  <si>
    <t>51,69
52,34</t>
  </si>
  <si>
    <t>0340200003318008628-0025257-02</t>
  </si>
  <si>
    <t>Дрова разделанные в виде поленьев всех пород</t>
  </si>
  <si>
    <t>куб</t>
  </si>
  <si>
    <t>ИНН 4321005632 Общество с ограниченной ответственностью "Нолинская Лесопромышленная Компания"</t>
  </si>
  <si>
    <t>0340200003318008650-0025257-02</t>
  </si>
  <si>
    <t>0340200003318008121-0025257-03</t>
  </si>
  <si>
    <t>Препараты для лечения обструктивных заболеваний дыхательных путей</t>
  </si>
  <si>
    <t>192
7
1</t>
  </si>
  <si>
    <t xml:space="preserve">259,82
259,93
259,92
</t>
  </si>
  <si>
    <t>0340200003318008344-0025257-02</t>
  </si>
  <si>
    <t>Бумага для аппаратов и приборов, Бумага офсетная, Бумага писчая и тетрадная</t>
  </si>
  <si>
    <t>ИНН 4345417378 Общество с ограниченной ответственностью "ОНИКС"</t>
  </si>
  <si>
    <t>799
1
150
10</t>
  </si>
  <si>
    <t>188,1
183,17
93,20
55,55</t>
  </si>
  <si>
    <t>0340200003318008796-0025257-01</t>
  </si>
  <si>
    <t>Бензин автомобильный с октановым числом более 92, но не более 95 по исследовательскому методу экологического класса К5, Топливо дизельное летнее экологического класса К5</t>
  </si>
  <si>
    <t>ИНН 4310003295 Общество с ограниченной ответственностью "Кильмезьнефтепродукт"</t>
  </si>
  <si>
    <r>
      <t xml:space="preserve">Поставка производится ежедневно, круглосуточно по безналичному расчету с применением топливных карт </t>
    </r>
    <r>
      <rPr>
        <sz val="12"/>
        <color rgb="FF0D0D0D"/>
        <rFont val="Times New Roman"/>
        <family val="1"/>
        <charset val="204"/>
      </rPr>
      <t>или талонов будет</t>
    </r>
    <r>
      <rPr>
        <sz val="12"/>
        <color rgb="FF000000"/>
        <rFont val="Times New Roman"/>
        <family val="1"/>
        <charset val="204"/>
      </rPr>
      <t xml:space="preserve"> считаться исполненной после получения нефтепродуктов Заказчиком.</t>
    </r>
  </si>
  <si>
    <t>литр</t>
  </si>
  <si>
    <t>25400
819
1</t>
  </si>
  <si>
    <t>43,16
46,15
47,92</t>
  </si>
  <si>
    <t>Информация о закупках за август  2018 г., проводимых посредством конкурентных способов определения поставщиков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</si>
</sst>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dd/mm/yy;@"/>
  </numFmts>
  <fonts count="16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rgb="FF0D0D0D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FF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1">
    <xf numFmtId="0" fontId="0" fillId="0" borderId="0"/>
    <xf numFmtId="4" fontId="1" fillId="0" borderId="1">
      <alignment horizontal="right" shrinkToFit="1"/>
    </xf>
    <xf numFmtId="0" fontId="6" fillId="3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</cellStyleXfs>
  <cellXfs count="103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wrapText="1"/>
    </xf>
    <xf numFmtId="165" fontId="5" fillId="0" borderId="3" xfId="0" applyNumberFormat="1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" fontId="7" fillId="0" borderId="5" xfId="7" applyNumberFormat="1" applyAlignment="1" applyProtection="1">
      <alignment horizontal="center" vertical="center" wrapText="1"/>
    </xf>
    <xf numFmtId="49" fontId="7" fillId="0" borderId="5" xfId="9" applyNumberFormat="1" applyAlignment="1" applyProtection="1">
      <alignment horizontal="center" vertical="center" wrapText="1"/>
    </xf>
    <xf numFmtId="0" fontId="9" fillId="0" borderId="3" xfId="1" applyNumberFormat="1" applyFont="1" applyFill="1" applyBorder="1" applyAlignment="1" applyProtection="1">
      <alignment vertical="center" wrapText="1"/>
    </xf>
    <xf numFmtId="14" fontId="8" fillId="2" borderId="3" xfId="0" applyNumberFormat="1" applyFont="1" applyFill="1" applyBorder="1" applyAlignment="1">
      <alignment vertical="center" wrapText="1"/>
    </xf>
    <xf numFmtId="165" fontId="9" fillId="0" borderId="3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4" fillId="0" borderId="8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14" fontId="8" fillId="0" borderId="9" xfId="10" applyNumberFormat="1" applyFont="1" applyBorder="1" applyAlignment="1" applyProtection="1">
      <alignment vertical="center" wrapText="1"/>
    </xf>
    <xf numFmtId="4" fontId="8" fillId="0" borderId="8" xfId="0" applyNumberFormat="1" applyFont="1" applyBorder="1" applyAlignment="1">
      <alignment horizontal="center" vertical="center" wrapText="1"/>
    </xf>
    <xf numFmtId="49" fontId="7" fillId="0" borderId="3" xfId="9" applyNumberFormat="1" applyBorder="1" applyAlignment="1" applyProtection="1">
      <alignment horizontal="center" vertical="center" wrapText="1"/>
    </xf>
    <xf numFmtId="0" fontId="7" fillId="0" borderId="3" xfId="10" applyNumberFormat="1" applyBorder="1" applyAlignment="1" applyProtection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" fontId="7" fillId="0" borderId="3" xfId="8" applyNumberFormat="1" applyBorder="1" applyAlignment="1" applyProtection="1">
      <alignment horizontal="center" vertical="center" shrinkToFit="1"/>
    </xf>
    <xf numFmtId="14" fontId="7" fillId="0" borderId="3" xfId="10" applyNumberFormat="1" applyBorder="1" applyAlignment="1" applyProtection="1">
      <alignment horizontal="center" vertical="center" wrapText="1"/>
    </xf>
    <xf numFmtId="4" fontId="7" fillId="0" borderId="3" xfId="7" applyNumberFormat="1" applyBorder="1" applyProtection="1">
      <alignment horizontal="right" wrapText="1"/>
    </xf>
    <xf numFmtId="4" fontId="7" fillId="0" borderId="3" xfId="7" applyNumberFormat="1" applyBorder="1" applyAlignment="1" applyProtection="1">
      <alignment horizontal="center" vertical="center" wrapText="1"/>
    </xf>
    <xf numFmtId="14" fontId="8" fillId="0" borderId="3" xfId="10" applyNumberFormat="1" applyFont="1" applyBorder="1" applyAlignment="1" applyProtection="1">
      <alignment horizontal="center" vertical="center" wrapText="1"/>
    </xf>
    <xf numFmtId="4" fontId="8" fillId="0" borderId="3" xfId="8" applyNumberFormat="1" applyFont="1" applyBorder="1" applyAlignment="1" applyProtection="1">
      <alignment horizontal="center" vertical="center" wrapText="1" shrinkToFit="1"/>
    </xf>
    <xf numFmtId="0" fontId="1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49" fontId="7" fillId="0" borderId="5" xfId="9" applyNumberFormat="1" applyProtection="1">
      <alignment horizontal="left" wrapText="1"/>
    </xf>
    <xf numFmtId="0" fontId="7" fillId="0" borderId="5" xfId="10" applyNumberFormat="1" applyProtection="1">
      <alignment horizontal="left" wrapText="1"/>
    </xf>
    <xf numFmtId="4" fontId="7" fillId="0" borderId="5" xfId="7" applyNumberFormat="1" applyProtection="1">
      <alignment horizontal="right" wrapText="1"/>
    </xf>
    <xf numFmtId="4" fontId="7" fillId="0" borderId="5" xfId="8" applyNumberFormat="1" applyProtection="1">
      <alignment horizontal="right" shrinkToFit="1"/>
    </xf>
    <xf numFmtId="0" fontId="7" fillId="0" borderId="5" xfId="10" applyNumberFormat="1" applyAlignment="1" applyProtection="1">
      <alignment horizontal="center" vertical="center" wrapText="1"/>
    </xf>
    <xf numFmtId="14" fontId="8" fillId="0" borderId="5" xfId="10" applyNumberFormat="1" applyFont="1" applyAlignment="1" applyProtection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49" fontId="7" fillId="0" borderId="6" xfId="9" applyNumberFormat="1" applyBorder="1" applyProtection="1">
      <alignment horizontal="left" wrapText="1"/>
    </xf>
    <xf numFmtId="0" fontId="7" fillId="0" borderId="6" xfId="10" applyNumberFormat="1" applyBorder="1" applyProtection="1">
      <alignment horizontal="left" wrapText="1"/>
    </xf>
    <xf numFmtId="0" fontId="8" fillId="0" borderId="12" xfId="0" applyFont="1" applyBorder="1" applyAlignment="1">
      <alignment vertical="center" wrapText="1"/>
    </xf>
    <xf numFmtId="0" fontId="9" fillId="0" borderId="11" xfId="1" applyNumberFormat="1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4" fontId="8" fillId="0" borderId="13" xfId="8" applyNumberFormat="1" applyFont="1" applyBorder="1" applyAlignment="1" applyProtection="1">
      <alignment vertical="center" shrinkToFit="1"/>
    </xf>
    <xf numFmtId="14" fontId="8" fillId="0" borderId="13" xfId="10" applyNumberFormat="1" applyFont="1" applyBorder="1" applyAlignment="1" applyProtection="1">
      <alignment vertical="center" wrapText="1"/>
    </xf>
    <xf numFmtId="4" fontId="7" fillId="0" borderId="6" xfId="7" applyNumberFormat="1" applyBorder="1" applyProtection="1">
      <alignment horizontal="right" wrapText="1"/>
    </xf>
    <xf numFmtId="4" fontId="8" fillId="0" borderId="11" xfId="0" applyNumberFormat="1" applyFont="1" applyBorder="1" applyAlignment="1">
      <alignment horizontal="center" vertical="center" wrapText="1"/>
    </xf>
    <xf numFmtId="165" fontId="8" fillId="0" borderId="11" xfId="0" applyNumberFormat="1" applyFont="1" applyBorder="1" applyAlignment="1">
      <alignment vertical="center" wrapText="1"/>
    </xf>
    <xf numFmtId="165" fontId="9" fillId="0" borderId="8" xfId="0" applyNumberFormat="1" applyFont="1" applyFill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49" fontId="7" fillId="0" borderId="3" xfId="9" applyNumberFormat="1" applyBorder="1" applyProtection="1">
      <alignment horizontal="left" wrapText="1"/>
    </xf>
    <xf numFmtId="0" fontId="7" fillId="0" borderId="3" xfId="10" applyNumberFormat="1" applyBorder="1" applyProtection="1">
      <alignment horizontal="left" wrapText="1"/>
    </xf>
    <xf numFmtId="0" fontId="8" fillId="0" borderId="0" xfId="0" applyFont="1" applyAlignment="1">
      <alignment horizontal="center" vertical="center" wrapText="1"/>
    </xf>
    <xf numFmtId="49" fontId="7" fillId="0" borderId="6" xfId="9" applyNumberFormat="1" applyBorder="1" applyAlignment="1" applyProtection="1">
      <alignment horizontal="center" vertical="center" wrapText="1"/>
    </xf>
    <xf numFmtId="0" fontId="7" fillId="0" borderId="6" xfId="10" applyNumberFormat="1" applyBorder="1" applyAlignment="1" applyProtection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" fontId="7" fillId="0" borderId="6" xfId="8" applyNumberFormat="1" applyBorder="1" applyAlignment="1" applyProtection="1">
      <alignment horizontal="center" vertical="center" shrinkToFit="1"/>
    </xf>
    <xf numFmtId="14" fontId="7" fillId="0" borderId="6" xfId="10" applyNumberFormat="1" applyBorder="1" applyAlignment="1" applyProtection="1">
      <alignment horizontal="center" vertical="center" wrapText="1"/>
    </xf>
    <xf numFmtId="4" fontId="7" fillId="0" borderId="6" xfId="7" applyNumberFormat="1" applyBorder="1" applyAlignment="1" applyProtection="1">
      <alignment horizontal="center" vertical="center" wrapText="1"/>
    </xf>
    <xf numFmtId="165" fontId="9" fillId="0" borderId="1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4" fontId="8" fillId="0" borderId="5" xfId="8" applyNumberFormat="1" applyFont="1" applyAlignment="1" applyProtection="1">
      <alignment horizontal="center" vertical="center" shrinkToFit="1"/>
    </xf>
    <xf numFmtId="0" fontId="4" fillId="0" borderId="4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165" fontId="9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11">
    <cellStyle name="st32" xfId="7"/>
    <cellStyle name="xl24" xfId="2"/>
    <cellStyle name="xl25" xfId="3"/>
    <cellStyle name="xl30" xfId="9"/>
    <cellStyle name="xl31" xfId="10"/>
    <cellStyle name="xl33" xfId="4"/>
    <cellStyle name="xl35" xfId="5"/>
    <cellStyle name="xl36" xfId="8"/>
    <cellStyle name="xl38" xfId="6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zoomScale="70" zoomScaleNormal="70" workbookViewId="0">
      <selection activeCell="D3" sqref="D3"/>
    </sheetView>
  </sheetViews>
  <sheetFormatPr defaultColWidth="9.140625" defaultRowHeight="12.75" x14ac:dyDescent="0.2"/>
  <cols>
    <col min="1" max="1" width="8.7109375" style="26" customWidth="1"/>
    <col min="2" max="2" width="16.7109375" style="19" customWidth="1"/>
    <col min="3" max="3" width="23.7109375" style="17" customWidth="1"/>
    <col min="4" max="4" width="31" style="16" customWidth="1"/>
    <col min="5" max="5" width="13.7109375" style="17" customWidth="1"/>
    <col min="6" max="6" width="15.140625" style="16" customWidth="1"/>
    <col min="7" max="7" width="17.85546875" style="17" customWidth="1"/>
    <col min="8" max="8" width="13.85546875" style="18" customWidth="1"/>
    <col min="9" max="9" width="13.5703125" style="25" customWidth="1"/>
    <col min="10" max="10" width="21.85546875" style="17" customWidth="1"/>
    <col min="11" max="11" width="15.28515625" style="18" customWidth="1"/>
    <col min="12" max="12" width="12.85546875" style="18" customWidth="1"/>
    <col min="13" max="13" width="11.28515625" style="32" customWidth="1"/>
    <col min="14" max="1021" width="9.140625" style="14" customWidth="1"/>
    <col min="1022" max="16384" width="9.140625" style="14"/>
  </cols>
  <sheetData>
    <row r="1" spans="1:13" x14ac:dyDescent="0.2">
      <c r="B1" s="102" t="s">
        <v>323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3" s="17" customFormat="1" ht="51" x14ac:dyDescent="0.25">
      <c r="A2" s="20" t="s">
        <v>0</v>
      </c>
      <c r="B2" s="22" t="s">
        <v>1</v>
      </c>
      <c r="C2" s="20" t="s">
        <v>2</v>
      </c>
      <c r="D2" s="20" t="s">
        <v>3</v>
      </c>
      <c r="E2" s="20" t="s">
        <v>247</v>
      </c>
      <c r="F2" s="20" t="s">
        <v>4</v>
      </c>
      <c r="G2" s="20" t="s">
        <v>5</v>
      </c>
      <c r="H2" s="21" t="s">
        <v>6</v>
      </c>
      <c r="I2" s="24" t="s">
        <v>7</v>
      </c>
      <c r="J2" s="20" t="s">
        <v>8</v>
      </c>
      <c r="K2" s="21" t="s">
        <v>9</v>
      </c>
      <c r="L2" s="21" t="s">
        <v>10</v>
      </c>
      <c r="M2" s="30" t="s">
        <v>11</v>
      </c>
    </row>
    <row r="3" spans="1:13" s="29" customFormat="1" ht="141.75" x14ac:dyDescent="0.2">
      <c r="A3" s="27">
        <v>1</v>
      </c>
      <c r="B3" s="52" t="s">
        <v>253</v>
      </c>
      <c r="C3" s="53" t="s">
        <v>254</v>
      </c>
      <c r="D3" s="36"/>
      <c r="E3" s="40" t="s">
        <v>248</v>
      </c>
      <c r="F3" s="54" t="s">
        <v>257</v>
      </c>
      <c r="G3" s="37" t="s">
        <v>249</v>
      </c>
      <c r="H3" s="55">
        <v>42864</v>
      </c>
      <c r="I3" s="56">
        <v>43313</v>
      </c>
      <c r="J3" s="57" t="s">
        <v>255</v>
      </c>
      <c r="K3" s="55">
        <v>28718.880000000001</v>
      </c>
      <c r="L3" s="54" t="s">
        <v>256</v>
      </c>
      <c r="M3" s="38">
        <v>43465</v>
      </c>
    </row>
    <row r="4" spans="1:13" s="15" customFormat="1" ht="141.75" x14ac:dyDescent="0.2">
      <c r="A4" s="27">
        <v>2</v>
      </c>
      <c r="B4" s="52" t="s">
        <v>258</v>
      </c>
      <c r="C4" s="53" t="s">
        <v>259</v>
      </c>
      <c r="D4" s="33"/>
      <c r="E4" s="40" t="s">
        <v>248</v>
      </c>
      <c r="F4" s="33" t="s">
        <v>260</v>
      </c>
      <c r="G4" s="42" t="s">
        <v>249</v>
      </c>
      <c r="H4" s="55">
        <v>18029</v>
      </c>
      <c r="I4" s="56">
        <v>43318</v>
      </c>
      <c r="J4" s="58" t="s">
        <v>252</v>
      </c>
      <c r="K4" s="55">
        <v>18029</v>
      </c>
      <c r="L4" s="33" t="s">
        <v>261</v>
      </c>
      <c r="M4" s="43">
        <v>43682</v>
      </c>
    </row>
    <row r="5" spans="1:13" ht="141.75" x14ac:dyDescent="0.2">
      <c r="A5" s="27">
        <v>3</v>
      </c>
      <c r="B5" s="52" t="s">
        <v>262</v>
      </c>
      <c r="C5" s="53" t="s">
        <v>263</v>
      </c>
      <c r="D5" s="33"/>
      <c r="E5" s="33" t="s">
        <v>248</v>
      </c>
      <c r="F5" s="45" t="s">
        <v>265</v>
      </c>
      <c r="G5" s="42" t="s">
        <v>249</v>
      </c>
      <c r="H5" s="55">
        <v>82700</v>
      </c>
      <c r="I5" s="59">
        <v>43318</v>
      </c>
      <c r="J5" s="58" t="s">
        <v>264</v>
      </c>
      <c r="K5" s="55">
        <v>82700</v>
      </c>
      <c r="L5" s="45" t="s">
        <v>266</v>
      </c>
      <c r="M5" s="44">
        <v>43465</v>
      </c>
    </row>
    <row r="6" spans="1:13" ht="141.75" x14ac:dyDescent="0.2">
      <c r="A6" s="27">
        <v>4</v>
      </c>
      <c r="B6" s="52" t="s">
        <v>267</v>
      </c>
      <c r="C6" s="53" t="s">
        <v>268</v>
      </c>
      <c r="D6" s="40"/>
      <c r="E6" s="39" t="s">
        <v>251</v>
      </c>
      <c r="F6" s="60">
        <v>20</v>
      </c>
      <c r="G6" s="42" t="s">
        <v>249</v>
      </c>
      <c r="H6" s="55">
        <v>804</v>
      </c>
      <c r="I6" s="59">
        <v>43320</v>
      </c>
      <c r="J6" s="58" t="s">
        <v>269</v>
      </c>
      <c r="K6" s="55">
        <v>804</v>
      </c>
      <c r="L6" s="61">
        <v>40.200000000000003</v>
      </c>
      <c r="M6" s="43">
        <v>43684</v>
      </c>
    </row>
    <row r="7" spans="1:13" ht="141.75" x14ac:dyDescent="0.2">
      <c r="A7" s="27">
        <v>5</v>
      </c>
      <c r="B7" s="52" t="s">
        <v>270</v>
      </c>
      <c r="C7" s="53" t="s">
        <v>250</v>
      </c>
      <c r="D7" s="33"/>
      <c r="E7" s="40" t="s">
        <v>251</v>
      </c>
      <c r="F7" s="33" t="s">
        <v>271</v>
      </c>
      <c r="G7" s="42" t="s">
        <v>249</v>
      </c>
      <c r="H7" s="55">
        <v>2380</v>
      </c>
      <c r="I7" s="59">
        <v>43320</v>
      </c>
      <c r="J7" s="58" t="s">
        <v>252</v>
      </c>
      <c r="K7" s="55">
        <v>2312.1999999999998</v>
      </c>
      <c r="L7" s="33" t="s">
        <v>272</v>
      </c>
      <c r="M7" s="44">
        <v>43465</v>
      </c>
    </row>
    <row r="8" spans="1:13" ht="131.25" x14ac:dyDescent="0.2">
      <c r="A8" s="27">
        <v>6</v>
      </c>
      <c r="B8" s="52" t="s">
        <v>273</v>
      </c>
      <c r="C8" s="53" t="s">
        <v>274</v>
      </c>
      <c r="D8" s="33"/>
      <c r="E8" s="40" t="s">
        <v>248</v>
      </c>
      <c r="F8" s="33" t="s">
        <v>276</v>
      </c>
      <c r="G8" s="62" t="s">
        <v>275</v>
      </c>
      <c r="H8" s="55">
        <v>33820</v>
      </c>
      <c r="I8" s="59">
        <v>43325</v>
      </c>
      <c r="J8" s="58" t="s">
        <v>252</v>
      </c>
      <c r="K8" s="55">
        <v>33820</v>
      </c>
      <c r="L8" s="33" t="s">
        <v>277</v>
      </c>
      <c r="M8" s="44">
        <v>43324</v>
      </c>
    </row>
    <row r="9" spans="1:13" ht="114" x14ac:dyDescent="0.2">
      <c r="A9" s="69">
        <v>7</v>
      </c>
      <c r="B9" s="70" t="s">
        <v>278</v>
      </c>
      <c r="C9" s="71" t="s">
        <v>259</v>
      </c>
      <c r="D9" s="72"/>
      <c r="E9" s="73" t="s">
        <v>248</v>
      </c>
      <c r="F9" s="74">
        <v>1</v>
      </c>
      <c r="G9" s="46"/>
      <c r="H9" s="75">
        <v>4100</v>
      </c>
      <c r="I9" s="76">
        <v>43319</v>
      </c>
      <c r="J9" s="77" t="s">
        <v>279</v>
      </c>
      <c r="K9" s="75">
        <v>4100</v>
      </c>
      <c r="L9" s="78">
        <v>4100</v>
      </c>
      <c r="M9" s="79">
        <v>43342</v>
      </c>
    </row>
    <row r="10" spans="1:13" ht="185.25" x14ac:dyDescent="0.2">
      <c r="A10" s="27">
        <v>8</v>
      </c>
      <c r="B10" s="52" t="s">
        <v>280</v>
      </c>
      <c r="C10" s="53" t="s">
        <v>281</v>
      </c>
      <c r="D10" s="40"/>
      <c r="E10" s="33" t="s">
        <v>248</v>
      </c>
      <c r="F10" s="81" t="s">
        <v>283</v>
      </c>
      <c r="G10" s="81" t="s">
        <v>284</v>
      </c>
      <c r="H10" s="55">
        <v>96696</v>
      </c>
      <c r="I10" s="59">
        <v>43327</v>
      </c>
      <c r="J10" s="58" t="s">
        <v>282</v>
      </c>
      <c r="K10" s="55">
        <v>71060.759999999995</v>
      </c>
      <c r="L10" s="81" t="s">
        <v>285</v>
      </c>
      <c r="M10" s="44">
        <v>43465</v>
      </c>
    </row>
    <row r="11" spans="1:13" ht="141.75" x14ac:dyDescent="0.2">
      <c r="A11" s="47">
        <v>9</v>
      </c>
      <c r="B11" s="52" t="s">
        <v>286</v>
      </c>
      <c r="C11" s="53" t="s">
        <v>287</v>
      </c>
      <c r="D11" s="33"/>
      <c r="E11" s="40" t="s">
        <v>248</v>
      </c>
      <c r="F11" s="82">
        <v>10</v>
      </c>
      <c r="G11" s="33" t="s">
        <v>289</v>
      </c>
      <c r="H11" s="55">
        <v>97000</v>
      </c>
      <c r="I11" s="56">
        <v>43328</v>
      </c>
      <c r="J11" s="58" t="s">
        <v>288</v>
      </c>
      <c r="K11" s="55">
        <v>36605</v>
      </c>
      <c r="L11" s="82">
        <v>3660.5</v>
      </c>
      <c r="M11" s="43">
        <v>43465</v>
      </c>
    </row>
    <row r="12" spans="1:13" ht="141.75" x14ac:dyDescent="0.2">
      <c r="A12" s="27">
        <v>10</v>
      </c>
      <c r="B12" s="52" t="s">
        <v>290</v>
      </c>
      <c r="C12" s="53" t="s">
        <v>291</v>
      </c>
      <c r="D12" s="33"/>
      <c r="E12" s="40" t="s">
        <v>248</v>
      </c>
      <c r="F12" s="39">
        <v>1</v>
      </c>
      <c r="G12" s="33" t="s">
        <v>289</v>
      </c>
      <c r="H12" s="55">
        <v>8024500</v>
      </c>
      <c r="I12" s="59">
        <v>43325</v>
      </c>
      <c r="J12" s="58" t="s">
        <v>292</v>
      </c>
      <c r="K12" s="55">
        <v>7984377.5</v>
      </c>
      <c r="L12" s="55">
        <v>7984377.5</v>
      </c>
      <c r="M12" s="43">
        <v>43465</v>
      </c>
    </row>
    <row r="13" spans="1:13" ht="141.75" x14ac:dyDescent="0.2">
      <c r="A13" s="69">
        <v>11</v>
      </c>
      <c r="B13" s="86" t="s">
        <v>293</v>
      </c>
      <c r="C13" s="87" t="s">
        <v>294</v>
      </c>
      <c r="D13" s="88"/>
      <c r="E13" s="73" t="s">
        <v>248</v>
      </c>
      <c r="F13" s="85" t="s">
        <v>296</v>
      </c>
      <c r="G13" s="89" t="s">
        <v>289</v>
      </c>
      <c r="H13" s="90">
        <v>96023</v>
      </c>
      <c r="I13" s="91">
        <v>43334</v>
      </c>
      <c r="J13" s="92" t="s">
        <v>295</v>
      </c>
      <c r="K13" s="90">
        <v>83059.759999999995</v>
      </c>
      <c r="L13" s="85" t="s">
        <v>297</v>
      </c>
      <c r="M13" s="93">
        <v>43698</v>
      </c>
    </row>
    <row r="14" spans="1:13" ht="141.75" x14ac:dyDescent="0.2">
      <c r="A14" s="27">
        <v>12</v>
      </c>
      <c r="B14" s="52" t="s">
        <v>298</v>
      </c>
      <c r="C14" s="53" t="s">
        <v>274</v>
      </c>
      <c r="D14" s="33"/>
      <c r="E14" s="40" t="s">
        <v>248</v>
      </c>
      <c r="F14" s="94" t="s">
        <v>300</v>
      </c>
      <c r="G14" s="33" t="s">
        <v>289</v>
      </c>
      <c r="H14" s="55">
        <v>97500</v>
      </c>
      <c r="I14" s="56">
        <v>43334</v>
      </c>
      <c r="J14" s="58" t="s">
        <v>299</v>
      </c>
      <c r="K14" s="55">
        <v>20676.650000000001</v>
      </c>
      <c r="L14" s="94" t="s">
        <v>301</v>
      </c>
      <c r="M14" s="43">
        <v>43698</v>
      </c>
    </row>
    <row r="15" spans="1:13" ht="141.75" x14ac:dyDescent="0.2">
      <c r="A15" s="47">
        <v>13</v>
      </c>
      <c r="B15" s="63" t="s">
        <v>302</v>
      </c>
      <c r="C15" s="64" t="s">
        <v>303</v>
      </c>
      <c r="D15" s="48"/>
      <c r="E15" s="49" t="s">
        <v>304</v>
      </c>
      <c r="F15" s="95">
        <v>82</v>
      </c>
      <c r="G15" s="33" t="s">
        <v>289</v>
      </c>
      <c r="H15" s="66">
        <v>98400</v>
      </c>
      <c r="I15" s="50">
        <v>43336</v>
      </c>
      <c r="J15" s="65" t="s">
        <v>305</v>
      </c>
      <c r="K15" s="66">
        <v>98400</v>
      </c>
      <c r="L15" s="51">
        <v>1200</v>
      </c>
      <c r="M15" s="80">
        <v>43700</v>
      </c>
    </row>
    <row r="16" spans="1:13" ht="141.75" x14ac:dyDescent="0.2">
      <c r="A16" s="27">
        <v>14</v>
      </c>
      <c r="B16" s="35" t="s">
        <v>306</v>
      </c>
      <c r="C16" s="67" t="s">
        <v>303</v>
      </c>
      <c r="D16" s="96"/>
      <c r="E16" s="40" t="s">
        <v>304</v>
      </c>
      <c r="F16" s="40">
        <v>79</v>
      </c>
      <c r="G16" s="33" t="s">
        <v>289</v>
      </c>
      <c r="H16" s="97">
        <v>94800</v>
      </c>
      <c r="I16" s="68">
        <v>43336</v>
      </c>
      <c r="J16" s="34" t="s">
        <v>305</v>
      </c>
      <c r="K16" s="97">
        <v>94800</v>
      </c>
      <c r="L16" s="41">
        <v>1200</v>
      </c>
      <c r="M16" s="43">
        <v>43700</v>
      </c>
    </row>
    <row r="17" spans="1:13" ht="141.75" x14ac:dyDescent="0.2">
      <c r="A17" s="98">
        <v>15</v>
      </c>
      <c r="B17" s="86" t="s">
        <v>307</v>
      </c>
      <c r="C17" s="87" t="s">
        <v>308</v>
      </c>
      <c r="D17" s="99"/>
      <c r="E17" s="100" t="s">
        <v>248</v>
      </c>
      <c r="F17" s="85" t="s">
        <v>309</v>
      </c>
      <c r="G17" s="89" t="s">
        <v>289</v>
      </c>
      <c r="H17" s="90">
        <v>52226</v>
      </c>
      <c r="I17" s="91">
        <v>43339</v>
      </c>
      <c r="J17" s="92" t="s">
        <v>252</v>
      </c>
      <c r="K17" s="90">
        <v>51964.87</v>
      </c>
      <c r="L17" s="85" t="s">
        <v>310</v>
      </c>
      <c r="M17" s="101">
        <v>43703</v>
      </c>
    </row>
    <row r="18" spans="1:13" ht="141.75" x14ac:dyDescent="0.2">
      <c r="A18" s="27">
        <v>16</v>
      </c>
      <c r="B18" s="52" t="s">
        <v>311</v>
      </c>
      <c r="C18" s="53" t="s">
        <v>312</v>
      </c>
      <c r="D18" s="23"/>
      <c r="E18" s="28" t="s">
        <v>248</v>
      </c>
      <c r="F18" s="33" t="s">
        <v>314</v>
      </c>
      <c r="G18" s="33" t="s">
        <v>289</v>
      </c>
      <c r="H18" s="55">
        <v>193800</v>
      </c>
      <c r="I18" s="56">
        <v>43339</v>
      </c>
      <c r="J18" s="58" t="s">
        <v>313</v>
      </c>
      <c r="K18" s="55">
        <v>165010.57</v>
      </c>
      <c r="L18" s="33" t="s">
        <v>315</v>
      </c>
      <c r="M18" s="31">
        <v>43338</v>
      </c>
    </row>
    <row r="19" spans="1:13" ht="236.25" x14ac:dyDescent="0.2">
      <c r="A19" s="27">
        <v>17</v>
      </c>
      <c r="B19" s="83" t="s">
        <v>316</v>
      </c>
      <c r="C19" s="84" t="s">
        <v>317</v>
      </c>
      <c r="D19" s="23"/>
      <c r="E19" s="28" t="s">
        <v>320</v>
      </c>
      <c r="F19" s="33" t="s">
        <v>321</v>
      </c>
      <c r="G19" s="33" t="s">
        <v>319</v>
      </c>
      <c r="H19" s="55">
        <v>1220870</v>
      </c>
      <c r="I19" s="56">
        <v>43339</v>
      </c>
      <c r="J19" s="58" t="s">
        <v>318</v>
      </c>
      <c r="K19" s="55">
        <v>1134108.77</v>
      </c>
      <c r="L19" s="33" t="s">
        <v>322</v>
      </c>
      <c r="M19" s="31">
        <v>43465</v>
      </c>
    </row>
  </sheetData>
  <mergeCells count="1">
    <mergeCell ref="B1:M1"/>
  </mergeCells>
  <pageMargins left="0" right="0" top="0" bottom="0" header="0" footer="0"/>
  <pageSetup paperSize="9" scale="6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5"/>
  <sheetViews>
    <sheetView topLeftCell="G1" zoomScaleNormal="100" workbookViewId="0">
      <selection activeCell="G6" sqref="G6"/>
    </sheetView>
  </sheetViews>
  <sheetFormatPr defaultRowHeight="15" x14ac:dyDescent="0.25"/>
  <cols>
    <col min="1" max="1025" width="14.28515625" customWidth="1"/>
  </cols>
  <sheetData>
    <row r="2" spans="1:18" ht="156.75" x14ac:dyDescent="0.2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 x14ac:dyDescent="0.2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 x14ac:dyDescent="0.2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 x14ac:dyDescent="0.2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 x14ac:dyDescent="0.2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 x14ac:dyDescent="0.2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 x14ac:dyDescent="0.2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 x14ac:dyDescent="0.2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 x14ac:dyDescent="0.2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 x14ac:dyDescent="0.2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108.75" x14ac:dyDescent="0.2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 x14ac:dyDescent="0.2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 x14ac:dyDescent="0.2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 x14ac:dyDescent="0.2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84.75" x14ac:dyDescent="0.2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 x14ac:dyDescent="0.2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 x14ac:dyDescent="0.2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 x14ac:dyDescent="0.2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 x14ac:dyDescent="0.2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20.75" x14ac:dyDescent="0.2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96.75" x14ac:dyDescent="0.2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108.75" x14ac:dyDescent="0.2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 x14ac:dyDescent="0.2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 x14ac:dyDescent="0.2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 x14ac:dyDescent="0.2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96.75" x14ac:dyDescent="0.2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56.75" x14ac:dyDescent="0.2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 x14ac:dyDescent="0.2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 x14ac:dyDescent="0.2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 x14ac:dyDescent="0.2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 x14ac:dyDescent="0.2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 x14ac:dyDescent="0.2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 x14ac:dyDescent="0.2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 x14ac:dyDescent="0.2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 x14ac:dyDescent="0.2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 x14ac:dyDescent="0.2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 x14ac:dyDescent="0.2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 x14ac:dyDescent="0.2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 x14ac:dyDescent="0.2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 x14ac:dyDescent="0.2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 x14ac:dyDescent="0.2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 x14ac:dyDescent="0.2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 x14ac:dyDescent="0.2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 x14ac:dyDescent="0.2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 x14ac:dyDescent="0.2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96.75" x14ac:dyDescent="0.2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 x14ac:dyDescent="0.2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 x14ac:dyDescent="0.2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 x14ac:dyDescent="0.2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 x14ac:dyDescent="0.2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 x14ac:dyDescent="0.2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 x14ac:dyDescent="0.2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 x14ac:dyDescent="0.2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 x14ac:dyDescent="0.2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 x14ac:dyDescent="0.2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 x14ac:dyDescent="0.2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 x14ac:dyDescent="0.2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 x14ac:dyDescent="0.2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 x14ac:dyDescent="0.2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 x14ac:dyDescent="0.2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 x14ac:dyDescent="0.2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 x14ac:dyDescent="0.2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 x14ac:dyDescent="0.2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 x14ac:dyDescent="0.2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Мененджер</cp:lastModifiedBy>
  <cp:revision>4</cp:revision>
  <cp:lastPrinted>2018-08-31T12:45:27Z</cp:lastPrinted>
  <dcterms:created xsi:type="dcterms:W3CDTF">2017-03-09T14:43:21Z</dcterms:created>
  <dcterms:modified xsi:type="dcterms:W3CDTF">2018-08-31T12:46:35Z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