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Менеджер\МОЕ РАЗМЕЩЕНИЕ\заявки Нолинск 2025\корпоративный контроль\"/>
    </mc:Choice>
  </mc:AlternateContent>
  <bookViews>
    <workbookView xWindow="0" yWindow="0" windowWidth="24000" windowHeight="919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<sst xmlns="http://schemas.openxmlformats.org/spreadsheetml/2006/main" count="614" uniqueCount="335">
  <si>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</si>
  <si>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</si>
  <si>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</si>
  <si>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</si>
  <si>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</si>
  <si>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</si>
  <si>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</si>
  <si>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</si>
  <si>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</si>
  <si>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</si>
  <si>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</si>
  <si>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</si>
  <si>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</si>
  <si>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</si>
  <si>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</si>
  <si>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</si>
  <si>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</si>
  <si>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</si>
  <si>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</si>
  <si>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</si>
  <si>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</si>
  <si>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</si>
  <si>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</si>
  <si>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</si>
  <si>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</si>
  <si>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</si>
  <si>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</si>
  <si>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</si>
  <si>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</si>
  <si>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</si>
  <si>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</si>
  <si>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</si>
  <si>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</si>
  <si>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</si>
  <si>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</si>
  <si>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</si>
  <si>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</si>
  <si>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</si>
  <si>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</si>
  <si>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</si>
  <si>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</si>
  <si>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</si>
  <si>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</si>
  <si>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</si>
  <si>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</si>
  <si>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</si>
  <si>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</si>
  <si>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</si>
  <si>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</si>
  <si>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</si>
  <si>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</si>
  <si>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</si>
  <si>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</si>
  <si>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</si>
  <si>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</si>
  <si>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</si>
  <si>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</si>
  <si>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</si>
  <si>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</si>
  <si>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</si>
  <si>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</si>
  <si>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</si>
  <si>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</si>
  <si>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</si>
  <si>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</si>
  <si>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</si>
  <si>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</si>
  <si>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</si>
  <si>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</si>
  <si>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</si>
  <si>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</si>
  <si>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</si>
  <si>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</si>
  <si>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</si>
  <si>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</si>
  <si>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</si>
  <si>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</si>
  <si>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</si>
  <si>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</si>
  <si>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</si>
  <si>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</si>
  <si>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</si>
  <si>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</si>
  <si>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</si>
  <si>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</si>
  <si>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</si>
  <si>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</si>
  <si>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</si>
  <si>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</si>
  <si>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</si>
  <si>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</si>
  <si>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</si>
  <si>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</si>
  <si>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</si>
  <si>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</si>
  <si>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</si>
  <si>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</si>
  <si>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</si>
  <si>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</si>
  <si>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</si>
  <si>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</si>
  <si>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</si>
  <si>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</si>
  <si>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</si>
  <si>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</si>
  <si>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</si>
  <si>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</si>
  <si>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</si>
  <si>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</si>
  <si>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</si>
  <si>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</si>
  <si>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</si>
  <si>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</si>
  <si>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</si>
  <si>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</si>
  <si>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</si>
  <si>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</si>
  <si>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</si>
  <si>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</si>
  <si>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</si>
  <si>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</si>
  <si>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</si>
  <si>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</si>
  <si>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</si>
  <si>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</si>
  <si>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</si>
  <si>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</si>
  <si>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</si>
  <si>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</si>
  <si>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</si>
  <si>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</si>
  <si>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</si>
  <si>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</si>
  <si>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</si>
  <si>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</si>
  <si>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</si>
  <si>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</si>
  <si>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</si>
  <si>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</si>
  <si>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</si>
  <si>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</si>
  <si>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</si>
  <si>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</si>
  <si>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</si>
  <si>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</si>
  <si>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</si>
  <si>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</si>
  <si>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</si>
  <si>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</si>
  <si>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</si>
  <si>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</si>
  <si>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</si>
  <si>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</si>
  <si>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</si>
  <si>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</si>
  <si>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</si>
  <si>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</si>
  <si>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</si>
  <si>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</si>
  <si>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</si>
  <si>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</si>
  <si>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</si>
  <si>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</si>
  <si>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</si>
  <si>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</si>
  <si>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</si>
  <si>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</si>
  <si>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</si>
  <si>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</si>
  <si>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</si>
  <si>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</si>
  <si>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</si>
  <si>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</si>
  <si>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</si>
  <si>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</si>
  <si>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</si>
  <si>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</si>
  <si>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</si>
  <si>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</si>
  <si>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</si>
  <si>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</si>
  <si>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</si>
  <si>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</si>
  <si>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</si>
  <si>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</si>
  <si>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</si>
  <si>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</si>
  <si>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</si>
  <si>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</si>
  <si>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</si>
  <si>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</si>
  <si>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</si>
  <si>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</si>
  <si>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</si>
  <si>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</si>
  <si>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</si>
  <si>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</si>
  <si>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</si>
  <si>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</si>
  <si>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</si>
  <si>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</si>
  <si>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</si>
  <si>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</si>
  <si>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</si>
  <si>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</si>
  <si>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</si>
  <si>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</si>
  <si>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</si>
  <si>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</si>
  <si>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</si>
  <si>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</si>
  <si>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</si>
  <si>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</si>
  <si>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</si>
  <si>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</si>
  <si>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</si>
  <si>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</si>
  <si>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</si>
  <si>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</si>
  <si>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</si>
  <si>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</si>
  <si>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</si>
  <si>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</si>
  <si>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</si>
  <si>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</si>
  <si>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</si>
  <si>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</si>
  <si>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</si>
  <si>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</si>
  <si>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</si>
  <si>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</si>
  <si>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</si>
  <si>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</si>
  <si>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</si>
  <si>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</si>
  <si>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</si>
  <si>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</si>
  <si>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</si>
  <si>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</si>
  <si>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</si>
  <si>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</si>
  <si>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</si>
  <si>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</si>
  <si>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</si>
  <si>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</si>
  <si>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</si>
  <si>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</si>
  <si>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</si>
  <si>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</si>
  <si>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БЕЛОГЛАЗОВ ДМИТРИЙ ИГОРЕВИЧ</t>
  </si>
  <si>
    <t>Информация о закупках за июнь  2025 г., проводимых посредством конкурентных способов определения поставщиков</t>
  </si>
  <si>
    <t>03402000033250061040001</t>
  </si>
  <si>
    <t>Поставка лекарственных препаратов (Меглюмина акридонацетат)</t>
  </si>
  <si>
    <t>ОБЩЕСТВО С ОГРАНИЧЕННОЙ ОТВЕТСТВЕННОСТЬЮ "ПУЛЬС КАЗАНЬ"</t>
  </si>
  <si>
    <t>03402000033250057760001</t>
  </si>
  <si>
    <t>Поставка изделий медицинского назначения (Наборы ангиографические)</t>
  </si>
  <si>
    <t>ОБЩЕСТВО С ОГРАНИЧЕННОЙ ОТВЕТСТВЕННОСТЬЮ "КОНКОРДИКА"</t>
  </si>
  <si>
    <t>03402000033250058710001</t>
  </si>
  <si>
    <t>Поставка медицинских изделий (Пила проволочная)</t>
  </si>
  <si>
    <t>ОБЩЕСТВО С ОГРАНИЧЕННОЙ ОТВЕТСТВЕННОСТЬЮ "РУСМЕДТОРГ"</t>
  </si>
  <si>
    <t>03402000033250063490001</t>
  </si>
  <si>
    <t>Поставка лекарственных препаратов (Цефтриаксон)</t>
  </si>
  <si>
    <t>ОБЩЕСТВО С ОГРАНИЧЕННОЙ ОТВЕТСТВЕННОСТЬЮ "АЛПИ-ФАРМ"</t>
  </si>
  <si>
    <t>03402000033250066000001</t>
  </si>
  <si>
    <t>Поставка лекарственных препаратов</t>
  </si>
  <si>
    <t>ОБЩЕСТВО С ОГРАНИЧЕННОЙ ОТВЕТСТВЕННОСТЬЮ "МАРТФАРМ"</t>
  </si>
  <si>
    <t>03402000033250068190001</t>
  </si>
  <si>
    <t>Поставка медицинских изделий (Иглы дентальные, зеркала стоматологические)</t>
  </si>
  <si>
    <t>ОБЩЕСТВО С ОГРАНИЧЕННОЙ ОТВЕТСТВЕННОСТЬЮ "БАС-ТОРГ"</t>
  </si>
  <si>
    <t>03402000033250068200001</t>
  </si>
  <si>
    <t>Поставка медицинских изделий (каналонаполнители)</t>
  </si>
  <si>
    <t>03402000033250077230001</t>
  </si>
  <si>
    <t>Поставка концентратора кислорода</t>
  </si>
  <si>
    <t>ЗОРИН ВЯЧЕСЛАВ ВЛАДИМИРОВИЧ</t>
  </si>
  <si>
    <t>03402000033250077240001</t>
  </si>
  <si>
    <t>Поставка ширмы</t>
  </si>
  <si>
    <t>03402000033250077220001</t>
  </si>
  <si>
    <t>Поставка аспиратора (насоса отсасывающего) (помпы) хирургической</t>
  </si>
  <si>
    <t>03402000033250077210001</t>
  </si>
  <si>
    <t>Поставка холодильника</t>
  </si>
  <si>
    <t>ОБЩЕСТВО С ОГРАНИЧЕННОЙ ОТВЕТСТВЕННОСТЬЮ "ФАРМАКОМ"</t>
  </si>
  <si>
    <t>03402000033250077190001</t>
  </si>
  <si>
    <t>Поставка кушетки медицинской</t>
  </si>
  <si>
    <t>03402000033250077630001</t>
  </si>
  <si>
    <t>Поставка светильника операционного</t>
  </si>
  <si>
    <t>ОБЩЕСТВО С ОГРАНИЧЕННОЙ ОТВЕТСТВЕННОСТЬЮ "ДЕНИКОР"</t>
  </si>
  <si>
    <t>03402000033250077640001</t>
  </si>
  <si>
    <t>Поставка стола медицинского манипуляционного для размещения инструмента, лекарственных препаратов и приборов</t>
  </si>
  <si>
    <t>03402000033250077690001</t>
  </si>
  <si>
    <t>Поставка системы допплеровской фетальной</t>
  </si>
  <si>
    <t>03402000033250077710001</t>
  </si>
  <si>
    <t>Поставка шкафа для медикаментов</t>
  </si>
  <si>
    <t>03402000033250077730001</t>
  </si>
  <si>
    <t>Поставка кресла гинекологического</t>
  </si>
  <si>
    <t>03402000033250077670001</t>
  </si>
  <si>
    <t>Поставка аппарата для суточного мониторирования артериального давления</t>
  </si>
  <si>
    <t>ОБЩЕСТВО С ОГРАНИЧЕННОЙ ОТВЕТСТВЕННОСТЬЮ "МЕДИКО-ИНЖЕНЕРНЫЙ ЦЕНТР"</t>
  </si>
  <si>
    <t>03402000033250067970001</t>
  </si>
  <si>
    <t>Поставка стоматологических материалов</t>
  </si>
  <si>
    <t>03402000033250077200001</t>
  </si>
  <si>
    <t>Поставка набора гинекологических инструментов</t>
  </si>
  <si>
    <t>ОБЩЕСТВО С ОГРАНИЧЕННОЙ ОТВЕТСТВЕННОСТЬЮ "КОРЛАЙН"</t>
  </si>
  <si>
    <t>03402000033250078090001</t>
  </si>
  <si>
    <t>Поставка светильника медицинского передвижного</t>
  </si>
  <si>
    <t>ОБЩЕСТВО С ОГРАНИЧЕННОЙ ОТВЕТСТВЕННОСТЬЮ "ЛАЙТХАУС"</t>
  </si>
  <si>
    <t>03402000033250078950001</t>
  </si>
  <si>
    <t>Поставка кольпоскопа</t>
  </si>
  <si>
    <t>ОБЩЕСТВО С ОГРАНИЧЕННОЙ ОТВЕТСТВЕННОСТЬЮ "ЗДОРОВЫЙ МИР"</t>
  </si>
  <si>
    <t>03402000033250078940001</t>
  </si>
  <si>
    <t>Поставка шкафа для хранения инструментария и средств медицинского назначения</t>
  </si>
  <si>
    <t>03402000033250077660001</t>
  </si>
  <si>
    <t>Поставка стульев медицинских</t>
  </si>
  <si>
    <t>СМУРЯКОВ ЛЕОНИД ЕВГЕНЬЕВИЧ</t>
  </si>
  <si>
    <t>03402000033250078930001</t>
  </si>
  <si>
    <t>Поставка монитора анестезиологического</t>
  </si>
  <si>
    <t>ОБЩЕСТВО С ОГРАНИЧЕННОЙ ОТВЕТСТВЕННОСТЬЮ "СФЕРА"</t>
  </si>
  <si>
    <t>03402000033250078920001</t>
  </si>
  <si>
    <t>Поставка кардиомонитора фетального</t>
  </si>
  <si>
    <t>03402000033250077720001</t>
  </si>
  <si>
    <t>Поставка электрокардиографа многоканального</t>
  </si>
  <si>
    <t>03402000033250078100001</t>
  </si>
  <si>
    <t>Поставка кресла/кушетки донорской</t>
  </si>
  <si>
    <t>03402000033250079800001</t>
  </si>
  <si>
    <t>30.06.20205</t>
  </si>
  <si>
    <t>Поставка аппарата для ультразвукового исследования с цветным допплером и тремя датчиками (трансабдоминальный, трансвагинальный и линейный)</t>
  </si>
  <si>
    <t>ЕЛЬКИН МИХАИЛ АЛЕКСАНДРОВИЧ</t>
  </si>
  <si>
    <t>03402000033250079820001</t>
  </si>
  <si>
    <t>Поставка очистителя воздуха фильтрующего высокоэффективного, стационарного</t>
  </si>
  <si>
    <t>03402000033250080660001</t>
  </si>
  <si>
    <t>Поставка стерилизатора парового</t>
  </si>
  <si>
    <t>03402000033250079810001</t>
  </si>
  <si>
    <t>Поставка оборудования моечного, дезинфекционного</t>
  </si>
  <si>
    <t>03402000033250079790001</t>
  </si>
  <si>
    <t>30.06.25025</t>
  </si>
  <si>
    <t>Поставка аппарата наркозно-дыхательного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</si>
</sst>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87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13" fillId="0" borderId="5" xfId="13" applyAlignment="1" applyProtection="1">
      <alignment horizontal="center" vertical="center" wrapText="1"/>
    </xf>
    <xf numFmtId="4" fontId="15" fillId="0" borderId="6" xfId="15" applyNumberFormat="1" applyProtection="1">
      <alignment horizontal="center" vertical="center" wrapText="1"/>
    </xf>
    <xf numFmtId="14" fontId="7" fillId="0" borderId="5" xfId="6" applyNumberFormat="1" applyAlignment="1" applyProtection="1">
      <alignment horizontal="center" vertical="center" wrapText="1"/>
    </xf>
    <xf numFmtId="14" fontId="8" fillId="0" borderId="6" xfId="17" applyNumberFormat="1" applyFo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7" fillId="0" borderId="6" xfId="10" applyNumberFormat="1" applyBorder="1" applyAlignment="1" applyProtection="1">
      <alignment horizontal="center" vertical="center" wrapText="1"/>
    </xf>
    <xf numFmtId="14" fontId="1" fillId="0" borderId="6" xfId="10" applyNumberFormat="1" applyFont="1" applyBorder="1" applyAlignment="1" applyProtection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13" fillId="0" borderId="6" xfId="13" applyBorder="1" applyAlignment="1" applyProtection="1">
      <alignment horizontal="center" vertical="center" wrapText="1"/>
    </xf>
    <xf numFmtId="4" fontId="15" fillId="0" borderId="3" xfId="15" applyNumberFormat="1" applyBorder="1" applyProtection="1">
      <alignment horizontal="center" vertical="center" wrapText="1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topLeftCell="A32" zoomScale="70" zoomScaleNormal="70" workbookViewId="0">
      <selection activeCell="J35" sqref="J35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9.4257812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81" t="s">
        <v>250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77" t="s">
        <v>251</v>
      </c>
      <c r="C3" s="77" t="s">
        <v>252</v>
      </c>
      <c r="D3" s="32"/>
      <c r="E3" s="32"/>
      <c r="F3" s="38"/>
      <c r="G3" s="33" t="s">
        <v>248</v>
      </c>
      <c r="H3" s="78">
        <v>25752</v>
      </c>
      <c r="I3" s="79">
        <v>45818</v>
      </c>
      <c r="J3" s="77" t="s">
        <v>253</v>
      </c>
      <c r="K3" s="78">
        <v>25752</v>
      </c>
      <c r="L3" s="74"/>
      <c r="M3" s="76">
        <v>46112</v>
      </c>
    </row>
    <row r="4" spans="1:13" s="15" customFormat="1" ht="141.75" x14ac:dyDescent="0.2">
      <c r="A4" s="26">
        <v>2</v>
      </c>
      <c r="B4" s="77" t="s">
        <v>254</v>
      </c>
      <c r="C4" s="77" t="s">
        <v>255</v>
      </c>
      <c r="D4" s="30"/>
      <c r="E4" s="32"/>
      <c r="F4" s="30"/>
      <c r="G4" s="33" t="s">
        <v>248</v>
      </c>
      <c r="H4" s="78">
        <v>312500</v>
      </c>
      <c r="I4" s="79">
        <v>45817</v>
      </c>
      <c r="J4" s="77" t="s">
        <v>256</v>
      </c>
      <c r="K4" s="78">
        <v>310937.5</v>
      </c>
      <c r="L4" s="75"/>
      <c r="M4" s="80">
        <v>46173</v>
      </c>
    </row>
    <row r="5" spans="1:13" ht="141.75" x14ac:dyDescent="0.2">
      <c r="A5" s="26">
        <v>3</v>
      </c>
      <c r="B5" s="77" t="s">
        <v>257</v>
      </c>
      <c r="C5" s="77" t="s">
        <v>258</v>
      </c>
      <c r="D5" s="77"/>
      <c r="E5" s="30"/>
      <c r="F5" s="36"/>
      <c r="G5" s="33" t="s">
        <v>248</v>
      </c>
      <c r="H5" s="78">
        <v>15780</v>
      </c>
      <c r="I5" s="79">
        <v>45817</v>
      </c>
      <c r="J5" s="77" t="s">
        <v>259</v>
      </c>
      <c r="K5" s="78">
        <v>8363.4</v>
      </c>
      <c r="L5" s="73"/>
      <c r="M5" s="35">
        <v>46022</v>
      </c>
    </row>
    <row r="6" spans="1:13" ht="141.75" x14ac:dyDescent="0.2">
      <c r="A6" s="26">
        <v>4</v>
      </c>
      <c r="B6" s="77" t="s">
        <v>260</v>
      </c>
      <c r="C6" s="77" t="s">
        <v>261</v>
      </c>
      <c r="D6" s="32"/>
      <c r="E6" s="31"/>
      <c r="F6" s="40"/>
      <c r="G6" s="33" t="s">
        <v>248</v>
      </c>
      <c r="H6" s="78">
        <v>254915</v>
      </c>
      <c r="I6" s="79">
        <v>45825</v>
      </c>
      <c r="J6" s="77" t="s">
        <v>262</v>
      </c>
      <c r="K6" s="78">
        <v>254915</v>
      </c>
      <c r="L6" s="36"/>
      <c r="M6" s="34">
        <v>46173</v>
      </c>
    </row>
    <row r="7" spans="1:13" ht="141.75" x14ac:dyDescent="0.2">
      <c r="A7" s="26">
        <v>5</v>
      </c>
      <c r="B7" s="77" t="s">
        <v>263</v>
      </c>
      <c r="C7" s="77" t="s">
        <v>264</v>
      </c>
      <c r="D7" s="30"/>
      <c r="E7" s="32"/>
      <c r="F7" s="30"/>
      <c r="G7" s="33" t="s">
        <v>248</v>
      </c>
      <c r="H7" s="78">
        <v>261174</v>
      </c>
      <c r="I7" s="76">
        <v>45828</v>
      </c>
      <c r="J7" s="77" t="s">
        <v>265</v>
      </c>
      <c r="K7" s="78">
        <v>234773.2</v>
      </c>
      <c r="L7" s="30"/>
      <c r="M7" s="80">
        <v>46173</v>
      </c>
    </row>
    <row r="8" spans="1:13" ht="141.75" x14ac:dyDescent="0.2">
      <c r="A8" s="26">
        <v>6</v>
      </c>
      <c r="B8" s="77" t="s">
        <v>266</v>
      </c>
      <c r="C8" s="77" t="s">
        <v>267</v>
      </c>
      <c r="D8" s="30"/>
      <c r="E8" s="32"/>
      <c r="F8" s="30"/>
      <c r="G8" s="33" t="s">
        <v>248</v>
      </c>
      <c r="H8" s="78">
        <v>36615</v>
      </c>
      <c r="I8" s="76">
        <v>45831</v>
      </c>
      <c r="J8" s="77" t="s">
        <v>268</v>
      </c>
      <c r="K8" s="78">
        <v>36615</v>
      </c>
      <c r="L8" s="30"/>
      <c r="M8" s="35">
        <v>46022</v>
      </c>
    </row>
    <row r="9" spans="1:13" ht="141.75" x14ac:dyDescent="0.2">
      <c r="A9" s="41">
        <v>7</v>
      </c>
      <c r="B9" s="77" t="s">
        <v>269</v>
      </c>
      <c r="C9" s="77" t="s">
        <v>270</v>
      </c>
      <c r="D9" s="71"/>
      <c r="E9" s="42"/>
      <c r="F9" s="43"/>
      <c r="G9" s="33" t="s">
        <v>248</v>
      </c>
      <c r="H9" s="78">
        <v>5665</v>
      </c>
      <c r="I9" s="79">
        <v>45831</v>
      </c>
      <c r="J9" s="77" t="s">
        <v>268</v>
      </c>
      <c r="K9" s="78">
        <v>5665</v>
      </c>
      <c r="L9" s="70"/>
      <c r="M9" s="45">
        <v>46022</v>
      </c>
    </row>
    <row r="10" spans="1:13" ht="147.75" customHeight="1" x14ac:dyDescent="0.2">
      <c r="A10" s="26">
        <v>8</v>
      </c>
      <c r="B10" s="77" t="s">
        <v>271</v>
      </c>
      <c r="C10" s="77" t="s">
        <v>272</v>
      </c>
      <c r="D10" s="32"/>
      <c r="E10" s="30"/>
      <c r="F10" s="44"/>
      <c r="G10" s="33" t="s">
        <v>248</v>
      </c>
      <c r="H10" s="78">
        <v>768400</v>
      </c>
      <c r="I10" s="76">
        <v>45831</v>
      </c>
      <c r="J10" s="77" t="s">
        <v>273</v>
      </c>
      <c r="K10" s="78">
        <v>768400</v>
      </c>
      <c r="L10" s="46"/>
      <c r="M10" s="35">
        <v>46022</v>
      </c>
    </row>
    <row r="11" spans="1:13" ht="181.5" customHeight="1" x14ac:dyDescent="0.2">
      <c r="A11" s="37">
        <v>9</v>
      </c>
      <c r="B11" s="77" t="s">
        <v>274</v>
      </c>
      <c r="C11" s="77" t="s">
        <v>275</v>
      </c>
      <c r="D11" s="30"/>
      <c r="E11" s="32"/>
      <c r="F11" s="30"/>
      <c r="G11" s="33" t="s">
        <v>248</v>
      </c>
      <c r="H11" s="78">
        <v>22000</v>
      </c>
      <c r="I11" s="76">
        <v>45831</v>
      </c>
      <c r="J11" s="77" t="s">
        <v>256</v>
      </c>
      <c r="K11" s="78">
        <v>22000</v>
      </c>
      <c r="L11" s="30"/>
      <c r="M11" s="34">
        <v>46022</v>
      </c>
    </row>
    <row r="12" spans="1:13" ht="141.75" x14ac:dyDescent="0.2">
      <c r="A12" s="47">
        <v>10</v>
      </c>
      <c r="B12" s="77" t="s">
        <v>276</v>
      </c>
      <c r="C12" s="77" t="s">
        <v>277</v>
      </c>
      <c r="D12" s="74"/>
      <c r="E12" s="48"/>
      <c r="F12" s="49"/>
      <c r="G12" s="33" t="s">
        <v>248</v>
      </c>
      <c r="H12" s="78">
        <v>86240</v>
      </c>
      <c r="I12" s="76">
        <v>45831</v>
      </c>
      <c r="J12" s="77" t="s">
        <v>249</v>
      </c>
      <c r="K12" s="78">
        <v>86240</v>
      </c>
      <c r="L12" s="50"/>
      <c r="M12" s="76">
        <v>46022</v>
      </c>
    </row>
    <row r="13" spans="1:13" ht="141.75" x14ac:dyDescent="0.2">
      <c r="A13" s="55">
        <v>11</v>
      </c>
      <c r="B13" s="77" t="s">
        <v>278</v>
      </c>
      <c r="C13" s="77" t="s">
        <v>279</v>
      </c>
      <c r="D13" s="56"/>
      <c r="E13" s="57"/>
      <c r="F13" s="56"/>
      <c r="G13" s="33" t="s">
        <v>248</v>
      </c>
      <c r="H13" s="78">
        <v>72000</v>
      </c>
      <c r="I13" s="76">
        <v>45831</v>
      </c>
      <c r="J13" s="77" t="s">
        <v>280</v>
      </c>
      <c r="K13" s="78">
        <v>68040</v>
      </c>
      <c r="L13" s="56"/>
      <c r="M13" s="58">
        <v>46022</v>
      </c>
    </row>
    <row r="14" spans="1:13" ht="141.75" x14ac:dyDescent="0.2">
      <c r="A14" s="51">
        <v>12</v>
      </c>
      <c r="B14" s="77" t="s">
        <v>281</v>
      </c>
      <c r="C14" s="77" t="s">
        <v>282</v>
      </c>
      <c r="D14" s="52"/>
      <c r="E14" s="53"/>
      <c r="F14" s="52"/>
      <c r="G14" s="33" t="s">
        <v>248</v>
      </c>
      <c r="H14" s="78">
        <v>38000</v>
      </c>
      <c r="I14" s="39">
        <v>45831</v>
      </c>
      <c r="J14" s="77" t="s">
        <v>256</v>
      </c>
      <c r="K14" s="78">
        <v>38000</v>
      </c>
      <c r="L14" s="52"/>
      <c r="M14" s="54">
        <v>46022</v>
      </c>
    </row>
    <row r="15" spans="1:13" ht="141.75" x14ac:dyDescent="0.2">
      <c r="A15" s="59">
        <v>13</v>
      </c>
      <c r="B15" s="77" t="s">
        <v>283</v>
      </c>
      <c r="C15" s="77" t="s">
        <v>284</v>
      </c>
      <c r="D15" s="60"/>
      <c r="E15" s="60"/>
      <c r="F15" s="60"/>
      <c r="G15" s="33" t="s">
        <v>248</v>
      </c>
      <c r="H15" s="78">
        <v>537000</v>
      </c>
      <c r="I15" s="63">
        <v>45831</v>
      </c>
      <c r="J15" s="77" t="s">
        <v>285</v>
      </c>
      <c r="K15" s="78">
        <v>534315</v>
      </c>
      <c r="L15" s="62"/>
      <c r="M15" s="64">
        <v>46022</v>
      </c>
    </row>
    <row r="16" spans="1:13" ht="141.75" x14ac:dyDescent="0.2">
      <c r="A16" s="59">
        <v>14</v>
      </c>
      <c r="B16" s="77" t="s">
        <v>286</v>
      </c>
      <c r="C16" s="77" t="s">
        <v>287</v>
      </c>
      <c r="D16" s="60"/>
      <c r="E16" s="60"/>
      <c r="F16" s="60"/>
      <c r="G16" s="33" t="s">
        <v>248</v>
      </c>
      <c r="H16" s="78">
        <v>148200</v>
      </c>
      <c r="I16" s="72">
        <v>45831</v>
      </c>
      <c r="J16" s="77" t="s">
        <v>256</v>
      </c>
      <c r="K16" s="78">
        <v>148200</v>
      </c>
      <c r="L16" s="62"/>
      <c r="M16" s="64">
        <v>46022</v>
      </c>
    </row>
    <row r="17" spans="1:13" ht="141.75" x14ac:dyDescent="0.2">
      <c r="A17" s="59">
        <v>15</v>
      </c>
      <c r="B17" s="77" t="s">
        <v>288</v>
      </c>
      <c r="C17" s="77" t="s">
        <v>289</v>
      </c>
      <c r="D17" s="60"/>
      <c r="E17" s="60"/>
      <c r="F17" s="60"/>
      <c r="G17" s="33" t="s">
        <v>248</v>
      </c>
      <c r="H17" s="78">
        <v>83400</v>
      </c>
      <c r="I17" s="72">
        <v>45831</v>
      </c>
      <c r="J17" s="77" t="s">
        <v>249</v>
      </c>
      <c r="K17" s="78">
        <v>83400</v>
      </c>
      <c r="L17" s="62"/>
      <c r="M17" s="64">
        <v>46022</v>
      </c>
    </row>
    <row r="18" spans="1:13" ht="141.75" x14ac:dyDescent="0.2">
      <c r="A18" s="59">
        <v>16</v>
      </c>
      <c r="B18" s="77" t="s">
        <v>290</v>
      </c>
      <c r="C18" s="77" t="s">
        <v>291</v>
      </c>
      <c r="D18" s="60"/>
      <c r="E18" s="60"/>
      <c r="F18" s="60"/>
      <c r="G18" s="33" t="s">
        <v>248</v>
      </c>
      <c r="H18" s="78">
        <v>82200</v>
      </c>
      <c r="I18" s="63">
        <v>45831</v>
      </c>
      <c r="J18" s="77" t="s">
        <v>256</v>
      </c>
      <c r="K18" s="78">
        <v>82200</v>
      </c>
      <c r="L18" s="62"/>
      <c r="M18" s="64">
        <v>46022</v>
      </c>
    </row>
    <row r="19" spans="1:13" ht="141.75" x14ac:dyDescent="0.2">
      <c r="A19" s="59">
        <v>17</v>
      </c>
      <c r="B19" s="77" t="s">
        <v>292</v>
      </c>
      <c r="C19" s="77" t="s">
        <v>293</v>
      </c>
      <c r="D19" s="61"/>
      <c r="E19" s="60"/>
      <c r="F19" s="61"/>
      <c r="G19" s="33" t="s">
        <v>248</v>
      </c>
      <c r="H19" s="78">
        <v>754800</v>
      </c>
      <c r="I19" s="72">
        <v>45831</v>
      </c>
      <c r="J19" s="77" t="s">
        <v>256</v>
      </c>
      <c r="K19" s="78">
        <v>754800</v>
      </c>
      <c r="L19" s="62"/>
      <c r="M19" s="64">
        <v>46022</v>
      </c>
    </row>
    <row r="20" spans="1:13" ht="141.75" x14ac:dyDescent="0.2">
      <c r="A20" s="59">
        <v>18</v>
      </c>
      <c r="B20" s="77" t="s">
        <v>294</v>
      </c>
      <c r="C20" s="77" t="s">
        <v>295</v>
      </c>
      <c r="D20" s="61"/>
      <c r="E20" s="60"/>
      <c r="F20" s="61"/>
      <c r="G20" s="33" t="s">
        <v>248</v>
      </c>
      <c r="H20" s="78">
        <v>104000</v>
      </c>
      <c r="I20" s="72">
        <v>45831</v>
      </c>
      <c r="J20" s="77" t="s">
        <v>296</v>
      </c>
      <c r="K20" s="78">
        <v>101920</v>
      </c>
      <c r="L20" s="62"/>
      <c r="M20" s="64">
        <v>46022</v>
      </c>
    </row>
    <row r="21" spans="1:13" ht="141.75" x14ac:dyDescent="0.2">
      <c r="A21" s="59">
        <v>19</v>
      </c>
      <c r="B21" s="77" t="s">
        <v>297</v>
      </c>
      <c r="C21" s="77" t="s">
        <v>298</v>
      </c>
      <c r="D21" s="61"/>
      <c r="E21" s="60"/>
      <c r="F21" s="61"/>
      <c r="G21" s="33" t="s">
        <v>248</v>
      </c>
      <c r="H21" s="78">
        <v>8507</v>
      </c>
      <c r="I21" s="72">
        <v>45832</v>
      </c>
      <c r="J21" s="77" t="s">
        <v>268</v>
      </c>
      <c r="K21" s="78">
        <v>8507</v>
      </c>
      <c r="L21" s="62"/>
      <c r="M21" s="64">
        <v>46022</v>
      </c>
    </row>
    <row r="22" spans="1:13" ht="141.75" x14ac:dyDescent="0.2">
      <c r="A22" s="59">
        <v>20</v>
      </c>
      <c r="B22" s="77" t="s">
        <v>299</v>
      </c>
      <c r="C22" s="77" t="s">
        <v>300</v>
      </c>
      <c r="D22" s="61"/>
      <c r="E22" s="60"/>
      <c r="F22" s="61"/>
      <c r="G22" s="33" t="s">
        <v>248</v>
      </c>
      <c r="H22" s="78">
        <v>568000</v>
      </c>
      <c r="I22" s="72">
        <v>45832</v>
      </c>
      <c r="J22" s="77" t="s">
        <v>301</v>
      </c>
      <c r="K22" s="78">
        <v>530666.67000000004</v>
      </c>
      <c r="L22" s="62"/>
      <c r="M22" s="64">
        <v>46022</v>
      </c>
    </row>
    <row r="23" spans="1:13" ht="141.75" x14ac:dyDescent="0.2">
      <c r="A23" s="65">
        <v>21</v>
      </c>
      <c r="B23" s="77" t="s">
        <v>302</v>
      </c>
      <c r="C23" s="77" t="s">
        <v>303</v>
      </c>
      <c r="D23" s="66"/>
      <c r="E23" s="67"/>
      <c r="F23" s="66"/>
      <c r="G23" s="33" t="s">
        <v>248</v>
      </c>
      <c r="H23" s="78">
        <v>179600</v>
      </c>
      <c r="I23" s="82">
        <v>45835</v>
      </c>
      <c r="J23" s="77" t="s">
        <v>304</v>
      </c>
      <c r="K23" s="78">
        <v>165232</v>
      </c>
      <c r="L23" s="68"/>
      <c r="M23" s="69">
        <v>46022</v>
      </c>
    </row>
    <row r="24" spans="1:13" ht="141.75" x14ac:dyDescent="0.2">
      <c r="A24" s="59">
        <v>22</v>
      </c>
      <c r="B24" s="77" t="s">
        <v>305</v>
      </c>
      <c r="C24" s="77" t="s">
        <v>306</v>
      </c>
      <c r="D24" s="61"/>
      <c r="E24" s="60"/>
      <c r="F24" s="61"/>
      <c r="G24" s="33" t="s">
        <v>248</v>
      </c>
      <c r="H24" s="78">
        <v>694000</v>
      </c>
      <c r="I24" s="83">
        <v>45835</v>
      </c>
      <c r="J24" s="77" t="s">
        <v>307</v>
      </c>
      <c r="K24" s="78">
        <v>527440</v>
      </c>
      <c r="L24" s="62"/>
      <c r="M24" s="64">
        <v>46022</v>
      </c>
    </row>
    <row r="25" spans="1:13" ht="141.75" x14ac:dyDescent="0.2">
      <c r="A25" s="59">
        <v>23</v>
      </c>
      <c r="B25" s="77" t="s">
        <v>308</v>
      </c>
      <c r="C25" s="77" t="s">
        <v>309</v>
      </c>
      <c r="D25" s="61"/>
      <c r="E25" s="60"/>
      <c r="F25" s="61"/>
      <c r="G25" s="33" t="s">
        <v>248</v>
      </c>
      <c r="H25" s="78">
        <v>76400</v>
      </c>
      <c r="I25" s="72">
        <v>45835</v>
      </c>
      <c r="J25" s="77" t="s">
        <v>256</v>
      </c>
      <c r="K25" s="78">
        <v>76400</v>
      </c>
      <c r="L25" s="62"/>
      <c r="M25" s="64">
        <v>46022</v>
      </c>
    </row>
    <row r="26" spans="1:13" ht="141.75" x14ac:dyDescent="0.2">
      <c r="A26" s="59">
        <v>24</v>
      </c>
      <c r="B26" s="77" t="s">
        <v>310</v>
      </c>
      <c r="C26" s="77" t="s">
        <v>311</v>
      </c>
      <c r="D26" s="61"/>
      <c r="E26" s="60"/>
      <c r="F26" s="61"/>
      <c r="G26" s="33" t="s">
        <v>248</v>
      </c>
      <c r="H26" s="78">
        <v>16400</v>
      </c>
      <c r="I26" s="72">
        <v>45835</v>
      </c>
      <c r="J26" s="77" t="s">
        <v>312</v>
      </c>
      <c r="K26" s="78">
        <v>15744</v>
      </c>
      <c r="L26" s="62"/>
      <c r="M26" s="64">
        <v>46022</v>
      </c>
    </row>
    <row r="27" spans="1:13" ht="141.75" x14ac:dyDescent="0.2">
      <c r="A27" s="65">
        <v>25</v>
      </c>
      <c r="B27" s="77" t="s">
        <v>313</v>
      </c>
      <c r="C27" s="77" t="s">
        <v>314</v>
      </c>
      <c r="D27" s="66"/>
      <c r="E27" s="67"/>
      <c r="F27" s="66"/>
      <c r="G27" s="33" t="s">
        <v>248</v>
      </c>
      <c r="H27" s="78">
        <v>1050000</v>
      </c>
      <c r="I27" s="82">
        <v>45835</v>
      </c>
      <c r="J27" s="77" t="s">
        <v>315</v>
      </c>
      <c r="K27" s="78">
        <v>966000</v>
      </c>
      <c r="L27" s="68"/>
      <c r="M27" s="69">
        <v>46022</v>
      </c>
    </row>
    <row r="28" spans="1:13" ht="141.75" x14ac:dyDescent="0.2">
      <c r="A28" s="59">
        <v>26</v>
      </c>
      <c r="B28" s="77" t="s">
        <v>316</v>
      </c>
      <c r="C28" s="77" t="s">
        <v>317</v>
      </c>
      <c r="D28" s="61"/>
      <c r="E28" s="60"/>
      <c r="F28" s="61"/>
      <c r="G28" s="33" t="s">
        <v>248</v>
      </c>
      <c r="H28" s="78">
        <v>1489000</v>
      </c>
      <c r="I28" s="63">
        <v>45835</v>
      </c>
      <c r="J28" s="77" t="s">
        <v>315</v>
      </c>
      <c r="K28" s="78">
        <v>1116625</v>
      </c>
      <c r="L28" s="62"/>
      <c r="M28" s="64">
        <v>46022</v>
      </c>
    </row>
    <row r="29" spans="1:13" ht="141.75" x14ac:dyDescent="0.2">
      <c r="A29" s="59">
        <v>27</v>
      </c>
      <c r="B29" s="77" t="s">
        <v>318</v>
      </c>
      <c r="C29" s="77" t="s">
        <v>319</v>
      </c>
      <c r="D29" s="61"/>
      <c r="E29" s="60"/>
      <c r="F29" s="61"/>
      <c r="G29" s="33" t="s">
        <v>248</v>
      </c>
      <c r="H29" s="78">
        <v>338400</v>
      </c>
      <c r="I29" s="63">
        <v>45835</v>
      </c>
      <c r="J29" s="77" t="s">
        <v>273</v>
      </c>
      <c r="K29" s="78">
        <v>305714.28999999998</v>
      </c>
      <c r="L29" s="62"/>
      <c r="M29" s="64">
        <v>46022</v>
      </c>
    </row>
    <row r="30" spans="1:13" ht="141.75" x14ac:dyDescent="0.2">
      <c r="A30" s="59">
        <v>28</v>
      </c>
      <c r="B30" s="77" t="s">
        <v>320</v>
      </c>
      <c r="C30" s="77" t="s">
        <v>321</v>
      </c>
      <c r="D30" s="61"/>
      <c r="E30" s="60"/>
      <c r="F30" s="61"/>
      <c r="G30" s="33" t="s">
        <v>248</v>
      </c>
      <c r="H30" s="78">
        <v>629700</v>
      </c>
      <c r="I30" s="63">
        <v>45838</v>
      </c>
      <c r="J30" s="77" t="s">
        <v>256</v>
      </c>
      <c r="K30" s="78">
        <v>607660.29</v>
      </c>
      <c r="L30" s="62"/>
      <c r="M30" s="64">
        <v>46022</v>
      </c>
    </row>
    <row r="31" spans="1:13" ht="141.75" x14ac:dyDescent="0.2">
      <c r="A31" s="59">
        <v>29</v>
      </c>
      <c r="B31" s="77" t="s">
        <v>322</v>
      </c>
      <c r="C31" s="77" t="s">
        <v>324</v>
      </c>
      <c r="D31" s="61"/>
      <c r="E31" s="60"/>
      <c r="F31" s="61"/>
      <c r="G31" s="33" t="s">
        <v>248</v>
      </c>
      <c r="H31" s="78">
        <v>17976000</v>
      </c>
      <c r="I31" s="63" t="s">
        <v>323</v>
      </c>
      <c r="J31" s="77" t="s">
        <v>325</v>
      </c>
      <c r="K31" s="78">
        <v>17976000</v>
      </c>
      <c r="L31" s="62"/>
      <c r="M31" s="64">
        <v>46022</v>
      </c>
    </row>
    <row r="32" spans="1:13" ht="141.75" x14ac:dyDescent="0.2">
      <c r="A32" s="59">
        <v>30</v>
      </c>
      <c r="B32" s="77" t="s">
        <v>326</v>
      </c>
      <c r="C32" s="77" t="s">
        <v>327</v>
      </c>
      <c r="D32" s="61"/>
      <c r="E32" s="60"/>
      <c r="F32" s="61"/>
      <c r="G32" s="33" t="s">
        <v>248</v>
      </c>
      <c r="H32" s="78">
        <v>91800</v>
      </c>
      <c r="I32" s="63">
        <v>45838</v>
      </c>
      <c r="J32" s="77" t="s">
        <v>285</v>
      </c>
      <c r="K32" s="78">
        <v>91800</v>
      </c>
      <c r="L32" s="62"/>
      <c r="M32" s="64">
        <v>46022</v>
      </c>
    </row>
    <row r="33" spans="1:13" ht="141.75" x14ac:dyDescent="0.2">
      <c r="A33" s="59">
        <v>31</v>
      </c>
      <c r="B33" s="77" t="s">
        <v>328</v>
      </c>
      <c r="C33" s="77" t="s">
        <v>329</v>
      </c>
      <c r="D33" s="61"/>
      <c r="E33" s="60"/>
      <c r="F33" s="61"/>
      <c r="G33" s="33" t="s">
        <v>248</v>
      </c>
      <c r="H33" s="78">
        <v>1298000</v>
      </c>
      <c r="I33" s="63">
        <v>45838</v>
      </c>
      <c r="J33" s="77" t="s">
        <v>285</v>
      </c>
      <c r="K33" s="78">
        <v>1298000</v>
      </c>
      <c r="L33" s="62"/>
      <c r="M33" s="64">
        <v>46022</v>
      </c>
    </row>
    <row r="34" spans="1:13" ht="141.75" x14ac:dyDescent="0.2">
      <c r="A34" s="59">
        <v>32</v>
      </c>
      <c r="B34" s="77" t="s">
        <v>330</v>
      </c>
      <c r="C34" s="77" t="s">
        <v>331</v>
      </c>
      <c r="D34" s="61"/>
      <c r="E34" s="60"/>
      <c r="F34" s="61"/>
      <c r="G34" s="33" t="s">
        <v>248</v>
      </c>
      <c r="H34" s="78">
        <v>2856600</v>
      </c>
      <c r="I34" s="84">
        <v>45838</v>
      </c>
      <c r="J34" s="85" t="s">
        <v>256</v>
      </c>
      <c r="K34" s="78">
        <v>2856600</v>
      </c>
      <c r="L34" s="62"/>
      <c r="M34" s="64">
        <v>46022</v>
      </c>
    </row>
    <row r="35" spans="1:13" ht="141.75" x14ac:dyDescent="0.2">
      <c r="A35" s="59">
        <v>33</v>
      </c>
      <c r="B35" s="77" t="s">
        <v>332</v>
      </c>
      <c r="C35" s="77" t="s">
        <v>334</v>
      </c>
      <c r="D35" s="61"/>
      <c r="E35" s="60"/>
      <c r="F35" s="61"/>
      <c r="G35" s="33" t="s">
        <v>248</v>
      </c>
      <c r="H35" s="86">
        <v>4150000</v>
      </c>
      <c r="I35" s="63" t="s">
        <v>333</v>
      </c>
      <c r="J35" s="77" t="s">
        <v>273</v>
      </c>
      <c r="K35" s="86">
        <v>4150000</v>
      </c>
      <c r="L35" s="62"/>
      <c r="M35" s="64">
        <v>46022</v>
      </c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2025-07-31T06:04:36Z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