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4000" windowHeight="937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<sst xmlns="http://schemas.openxmlformats.org/spreadsheetml/2006/main" count="562" uniqueCount="312">
  <si>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</si>
  <si>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</si>
  <si>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</si>
  <si>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</si>
  <si>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</si>
  <si>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</si>
  <si>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</si>
  <si>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</si>
  <si>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</si>
  <si>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</si>
  <si>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</si>
  <si>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</si>
  <si>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</si>
  <si>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</si>
  <si>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</si>
  <si>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</si>
  <si>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</si>
  <si>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</si>
  <si>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</si>
  <si>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</si>
  <si>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</si>
  <si>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</si>
  <si>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</si>
  <si>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</si>
  <si>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</si>
  <si>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</si>
  <si>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</si>
  <si>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</si>
  <si>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</si>
  <si>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</si>
  <si>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</si>
  <si>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</si>
  <si>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</si>
  <si>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</si>
  <si>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</si>
  <si>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</si>
  <si>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</si>
  <si>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</si>
  <si>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</si>
  <si>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</si>
  <si>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</si>
  <si>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</si>
  <si>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</si>
  <si>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</si>
  <si>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</si>
  <si>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</si>
  <si>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</si>
  <si>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</si>
  <si>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</si>
  <si>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</si>
  <si>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</si>
  <si>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</si>
  <si>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</si>
  <si>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</si>
  <si>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</si>
  <si>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</si>
  <si>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</si>
  <si>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</si>
  <si>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</si>
  <si>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</si>
  <si>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</si>
  <si>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</si>
  <si>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</si>
  <si>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</si>
  <si>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</si>
  <si>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</si>
  <si>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</si>
  <si>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</si>
  <si>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</si>
  <si>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</si>
  <si>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</si>
  <si>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</si>
  <si>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</si>
  <si>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</si>
  <si>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</si>
  <si>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</si>
  <si>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</si>
  <si>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</si>
  <si>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</si>
  <si>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</si>
  <si>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</si>
  <si>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</si>
  <si>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</si>
  <si>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</si>
  <si>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</si>
  <si>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</si>
  <si>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</si>
  <si>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</si>
  <si>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</si>
  <si>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</si>
  <si>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</si>
  <si>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</si>
  <si>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</si>
  <si>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</si>
  <si>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</si>
  <si>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</si>
  <si>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</si>
  <si>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</si>
  <si>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</si>
  <si>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</si>
  <si>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</si>
  <si>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</si>
  <si>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</si>
  <si>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</si>
  <si>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</si>
  <si>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</si>
  <si>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</si>
  <si>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</si>
  <si>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</si>
  <si>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</si>
  <si>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</si>
  <si>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</si>
  <si>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</si>
  <si>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</si>
  <si>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</si>
  <si>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</si>
  <si>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</si>
  <si>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</si>
  <si>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</si>
  <si>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</si>
  <si>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</si>
  <si>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</si>
  <si>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</si>
  <si>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</si>
  <si>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</si>
  <si>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</si>
  <si>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</si>
  <si>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</si>
  <si>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</si>
  <si>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</si>
  <si>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</si>
  <si>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</si>
  <si>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</si>
  <si>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</si>
  <si>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</si>
  <si>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</si>
  <si>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</si>
  <si>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</si>
  <si>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</si>
  <si>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</si>
  <si>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</si>
  <si>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</si>
  <si>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</si>
  <si>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</si>
  <si>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</si>
  <si>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</si>
  <si>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</si>
  <si>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</si>
  <si>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</si>
  <si>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</si>
  <si>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</si>
  <si>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</si>
  <si>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</si>
  <si>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</si>
  <si>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</si>
  <si>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</si>
  <si>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</si>
  <si>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</si>
  <si>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</si>
  <si>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</si>
  <si>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</si>
  <si>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</si>
  <si>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</si>
  <si>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</si>
  <si>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</si>
  <si>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</si>
  <si>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</si>
  <si>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</si>
  <si>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</si>
  <si>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</si>
  <si>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</si>
  <si>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</si>
  <si>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</si>
  <si>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</si>
  <si>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</si>
  <si>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</si>
  <si>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</si>
  <si>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</si>
  <si>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</si>
  <si>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</si>
  <si>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</si>
  <si>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</si>
  <si>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</si>
  <si>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</si>
  <si>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</si>
  <si>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</si>
  <si>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</si>
  <si>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</si>
  <si>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</si>
  <si>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</si>
  <si>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</si>
  <si>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</si>
  <si>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</si>
  <si>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</si>
  <si>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</si>
  <si>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</si>
  <si>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</si>
  <si>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</si>
  <si>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</si>
  <si>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</si>
  <si>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</si>
  <si>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</si>
  <si>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</si>
  <si>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</si>
  <si>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</si>
  <si>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</si>
  <si>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</si>
  <si>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</si>
  <si>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</si>
  <si>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</si>
  <si>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</si>
  <si>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</si>
  <si>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</si>
  <si>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</si>
  <si>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</si>
  <si>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</si>
  <si>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</si>
  <si>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</si>
  <si>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</si>
  <si>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</si>
  <si>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</si>
  <si>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</si>
  <si>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</si>
  <si>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</si>
  <si>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</si>
  <si>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</si>
  <si>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</si>
  <si>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</si>
  <si>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</si>
  <si>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</si>
  <si>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</si>
  <si>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</si>
  <si>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</si>
  <si>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</si>
  <si>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</si>
  <si>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</si>
  <si>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</si>
  <si>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</si>
  <si>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</si>
  <si>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</si>
  <si>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</si>
  <si>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</si>
  <si>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</si>
  <si>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</si>
  <si>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</si>
  <si>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</si>
  <si>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</si>
  <si>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</si>
  <si>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</si>
  <si>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Поставка лекарственных препаратов</t>
  </si>
  <si>
    <t>Поставка канцелярских товаров</t>
  </si>
  <si>
    <t>шт</t>
  </si>
  <si>
    <t>ИНН 9705003744 ОБЩЕСТВО С ОГРАНИЧЕННОЙ ОТВЕТСТВЕННОСТЬЮ "ЛЕКС ФАРМ"</t>
  </si>
  <si>
    <t>Растворы плазмозамещающие и перфузионные</t>
  </si>
  <si>
    <t>Часть 1 пункт 28 статьи 93-Закупка лекарственных препаратов, которые предназначены для назначения пациенту при наличии медицинских показаний (индивидуальная непереносимость, по жизненным показаниям) по решению врачебной комиссии, которое отражается в медицинских документах пациента и журнале врачебной комиссии</t>
  </si>
  <si>
    <t>усл ед</t>
  </si>
  <si>
    <t>Информация о закупках за март  2020 г., проводимых посредством конкурентных способов определения поставщиков</t>
  </si>
  <si>
    <t>03402000033200006720001</t>
  </si>
  <si>
    <t>ИНН 4345468090 ОБЩЕСТВО С ОГРАНИЧЕННОЙ ОТВЕТСТВЕННОСТЬЮ "ОФИС И СТИЛЬ"</t>
  </si>
  <si>
    <t xml:space="preserve">20
50
50
50
10
10
3
10
</t>
  </si>
  <si>
    <t>165
126
14,99
8,01
76,02
330
57,69
21,99</t>
  </si>
  <si>
    <t>03402000033200009480001</t>
  </si>
  <si>
    <t>упак</t>
  </si>
  <si>
    <t>10
9
1</t>
  </si>
  <si>
    <t>8569
1177
1201,40</t>
  </si>
  <si>
    <t>03402000033200009430001</t>
  </si>
  <si>
    <t>Поставка медицинского оборудования (Набор отологический)</t>
  </si>
  <si>
    <t>ИНН 4345344419 ОБЩЕСТВО С ОГРАНИЧЕННОЙ ОТВЕТСТВЕННОСТЬЮ "МЕДТОРГ"</t>
  </si>
  <si>
    <t>03402000033200010690001</t>
  </si>
  <si>
    <t>Поставка автомасел и спецжидкостей</t>
  </si>
  <si>
    <t>ИНН 5403041087 ОБЩЕСТВО С ОГРАНИЧЕННОЙ ОТВЕТСТВЕННОСТЬЮ "СИБТРЕЙД"</t>
  </si>
  <si>
    <t xml:space="preserve">240
5
100
40
40
25
35
10
18
5
10
3,3
</t>
  </si>
  <si>
    <t xml:space="preserve">литр
литр
литр
литр
литр
шт
шт
шт
литр
шт
литр
кг
</t>
  </si>
  <si>
    <t xml:space="preserve">180,82
147,60
87,60
129,60
108,05
81,64
558
343,20
87,85
192
188,39
470
</t>
  </si>
  <si>
    <t>03402000033200009450001</t>
  </si>
  <si>
    <t>Поставка медицинского оборудования (Отоскоп)</t>
  </si>
  <si>
    <t xml:space="preserve">ИНН 551403581323 БОРТЫНЁВА НАДЕЖДА ВЛАДИСЛ АВОВНА </t>
  </si>
  <si>
    <t xml:space="preserve">12
1
</t>
  </si>
  <si>
    <t xml:space="preserve">3384,60
3384,80
</t>
  </si>
  <si>
    <t>03402000033200011910001</t>
  </si>
  <si>
    <t>Поставка продуктов питания (Крупы)</t>
  </si>
  <si>
    <t>кг</t>
  </si>
  <si>
    <t>ИНН 4345455856 ОБЩЕСТВО С ОГРАНИЧЕННОЙ ОТВЕТСТВЕННОСТЬЮ "ОПТСЕРВИС"</t>
  </si>
  <si>
    <t>450
600
450
450
500
500
450
500
449
1</t>
  </si>
  <si>
    <t xml:space="preserve">17,80
49
32
17,70
26,50
25
19,40
39
20,07
23,57
</t>
  </si>
  <si>
    <t>03402000033200012570001</t>
  </si>
  <si>
    <t>Поставка медицинского оборудования (Ультразвуковой диагностический аппарат с принадлежностями)</t>
  </si>
  <si>
    <t>ИНН 4345450632 ОБЩЕСТВО С ОГРАНИЧЕННОЙ ОТВЕТСТВЕННОСТЬЮ "СП-ТРЕЙД"</t>
  </si>
  <si>
    <t>03402000033200015520001</t>
  </si>
  <si>
    <t>Поставка воды очищенной</t>
  </si>
  <si>
    <t>ИНН 4321019233 КИРОВСКОЕ ОБЛАСТНОЕ ГОСУДАРСТВЕННОЕ УНИТАРНОЕ ПРЕДПРИЯТИЕ "МЕЖРАЙОННАЯ АПТЕКА № 7"</t>
  </si>
  <si>
    <t>флак</t>
  </si>
  <si>
    <t xml:space="preserve">150
450
</t>
  </si>
  <si>
    <t xml:space="preserve">71
95
</t>
  </si>
  <si>
    <t>03402000033200014900001</t>
  </si>
  <si>
    <t>Поставка (Формальдегид, водорода пероксид)</t>
  </si>
  <si>
    <t>ИНН 0277942509 ОБЩЕСТВО С ОГРАНИЧЕННОЙ ОТВЕТСТВЕННОСТЬЮ "ФАРММЕДИНВЕСТ"</t>
  </si>
  <si>
    <t xml:space="preserve">400
4
1
</t>
  </si>
  <si>
    <t xml:space="preserve">89,80
90
97,20
</t>
  </si>
  <si>
    <t>03402000033200013790001</t>
  </si>
  <si>
    <t>Поставка расходных материалов (Рентгенплёнка, реактивы)</t>
  </si>
  <si>
    <t>шт
упак</t>
  </si>
  <si>
    <t>ИНН 7716644263 ОБЩЕСТВО С ОГРАНИЧЕННОЙ ОТВЕТСТВЕННОСТЬЮ "ГАРАНТ-М"</t>
  </si>
  <si>
    <t xml:space="preserve">36
12
25
36
30
15
10
10
</t>
  </si>
  <si>
    <t>3129
3190,02
1870
1126
2530
1340
586
650,91</t>
  </si>
  <si>
    <t>2</t>
  </si>
  <si>
    <t>03402000033200012640001</t>
  </si>
  <si>
    <t>Поставка медицинского оборудования</t>
  </si>
  <si>
    <t>ИНН 4345476461 ОБЩЕСТВО С ОГРАНИЧЕННОЙ ОТВЕТСТВЕННОСТЬЮ "КОНКОРДИКА"</t>
  </si>
  <si>
    <t>03402000033200017430001</t>
  </si>
  <si>
    <t>Оказание услуг по проведению лабораторных исследований</t>
  </si>
  <si>
    <t>ИНН 4347023266 КИРОВСКОЕ ОБЛАСТНОЕ ГОСУДАРСТВЕННОЕ БЮДЖЕТНОЕ УЧРЕЖДЕНИЕ ЗДРАВООХРАНЕНИЯ "КИРОВСКИЙ ОБЛАСТНОЙ НАРКОЛОГИЧЕСКИЙ ДИСПАНСЕР"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</si>
</sst>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4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</cellStyleXfs>
  <cellXfs count="8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4" fontId="8" fillId="0" borderId="9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14" fontId="13" fillId="0" borderId="5" xfId="13" applyNumberFormat="1" applyProtection="1">
      <alignment horizontal="left" wrapText="1"/>
    </xf>
    <xf numFmtId="0" fontId="13" fillId="0" borderId="5" xfId="13" applyNumberFormat="1" applyProtection="1">
      <alignment horizontal="left" wrapText="1"/>
    </xf>
    <xf numFmtId="0" fontId="5" fillId="0" borderId="2" xfId="0" applyFont="1" applyBorder="1" applyAlignment="1">
      <alignment horizontal="center" vertical="center"/>
    </xf>
  </cellXfs>
  <cellStyles count="16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M15" sqref="M15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87" t="s">
        <v>256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46" t="s">
        <v>257</v>
      </c>
      <c r="C3" s="46" t="s">
        <v>250</v>
      </c>
      <c r="D3" s="31"/>
      <c r="E3" s="31" t="s">
        <v>251</v>
      </c>
      <c r="F3" s="37" t="s">
        <v>259</v>
      </c>
      <c r="G3" s="32" t="s">
        <v>248</v>
      </c>
      <c r="H3" s="84">
        <v>21564.9</v>
      </c>
      <c r="I3" s="85">
        <v>43900</v>
      </c>
      <c r="J3" s="84" t="s">
        <v>258</v>
      </c>
      <c r="K3" s="84">
        <v>15203.17</v>
      </c>
      <c r="L3" s="84" t="s">
        <v>260</v>
      </c>
      <c r="M3" s="33">
        <v>44196</v>
      </c>
    </row>
    <row r="4" spans="1:13" s="15" customFormat="1" ht="141.75" x14ac:dyDescent="0.2">
      <c r="A4" s="26">
        <v>2</v>
      </c>
      <c r="B4" s="46" t="s">
        <v>261</v>
      </c>
      <c r="C4" s="46" t="s">
        <v>249</v>
      </c>
      <c r="D4" s="30"/>
      <c r="E4" s="31" t="s">
        <v>262</v>
      </c>
      <c r="F4" s="30" t="s">
        <v>263</v>
      </c>
      <c r="G4" s="32" t="s">
        <v>248</v>
      </c>
      <c r="H4" s="84">
        <v>124980</v>
      </c>
      <c r="I4" s="85">
        <v>43903</v>
      </c>
      <c r="J4" s="84" t="s">
        <v>252</v>
      </c>
      <c r="K4" s="84">
        <v>97484.4</v>
      </c>
      <c r="L4" s="30" t="s">
        <v>264</v>
      </c>
      <c r="M4" s="33">
        <v>44196</v>
      </c>
    </row>
    <row r="5" spans="1:13" ht="169.5" customHeight="1" x14ac:dyDescent="0.2">
      <c r="A5" s="26">
        <v>3</v>
      </c>
      <c r="B5" s="46" t="s">
        <v>265</v>
      </c>
      <c r="C5" s="46" t="s">
        <v>266</v>
      </c>
      <c r="D5" s="30"/>
      <c r="E5" s="30" t="s">
        <v>251</v>
      </c>
      <c r="F5" s="35">
        <v>2</v>
      </c>
      <c r="G5" s="32" t="s">
        <v>248</v>
      </c>
      <c r="H5" s="84">
        <v>23960</v>
      </c>
      <c r="I5" s="85">
        <v>43903</v>
      </c>
      <c r="J5" s="84" t="s">
        <v>267</v>
      </c>
      <c r="K5" s="84">
        <v>19604</v>
      </c>
      <c r="L5" s="84">
        <v>9802</v>
      </c>
      <c r="M5" s="34">
        <v>44196</v>
      </c>
    </row>
    <row r="6" spans="1:13" ht="210" x14ac:dyDescent="0.2">
      <c r="A6" s="26">
        <v>4</v>
      </c>
      <c r="B6" s="46" t="s">
        <v>268</v>
      </c>
      <c r="C6" s="46" t="s">
        <v>269</v>
      </c>
      <c r="D6" s="31"/>
      <c r="E6" s="30" t="s">
        <v>272</v>
      </c>
      <c r="F6" s="35" t="s">
        <v>271</v>
      </c>
      <c r="G6" s="32" t="s">
        <v>248</v>
      </c>
      <c r="H6" s="84">
        <v>121142.75</v>
      </c>
      <c r="I6" s="85">
        <v>43906</v>
      </c>
      <c r="J6" s="84" t="s">
        <v>270</v>
      </c>
      <c r="K6" s="84">
        <v>93380</v>
      </c>
      <c r="L6" s="84" t="s">
        <v>273</v>
      </c>
      <c r="M6" s="34">
        <v>44271</v>
      </c>
    </row>
    <row r="7" spans="1:13" ht="141.75" x14ac:dyDescent="0.2">
      <c r="A7" s="26">
        <v>5</v>
      </c>
      <c r="B7" s="46" t="s">
        <v>274</v>
      </c>
      <c r="C7" s="46" t="s">
        <v>275</v>
      </c>
      <c r="D7" s="30"/>
      <c r="E7" s="30" t="s">
        <v>251</v>
      </c>
      <c r="F7" s="35" t="s">
        <v>277</v>
      </c>
      <c r="G7" s="32" t="s">
        <v>248</v>
      </c>
      <c r="H7" s="84">
        <v>63050</v>
      </c>
      <c r="I7" s="85">
        <v>43906</v>
      </c>
      <c r="J7" s="84" t="s">
        <v>276</v>
      </c>
      <c r="K7" s="84">
        <v>44000</v>
      </c>
      <c r="L7" s="84" t="s">
        <v>278</v>
      </c>
      <c r="M7" s="34">
        <v>44196</v>
      </c>
    </row>
    <row r="8" spans="1:13" ht="156.75" x14ac:dyDescent="0.2">
      <c r="A8" s="26">
        <v>6</v>
      </c>
      <c r="B8" s="46" t="s">
        <v>279</v>
      </c>
      <c r="C8" s="46" t="s">
        <v>280</v>
      </c>
      <c r="D8" s="30"/>
      <c r="E8" s="30" t="s">
        <v>281</v>
      </c>
      <c r="F8" s="35" t="s">
        <v>283</v>
      </c>
      <c r="G8" s="32" t="s">
        <v>248</v>
      </c>
      <c r="H8" s="84">
        <v>154000</v>
      </c>
      <c r="I8" s="39">
        <v>43906</v>
      </c>
      <c r="J8" s="84" t="s">
        <v>282</v>
      </c>
      <c r="K8" s="84">
        <v>124740</v>
      </c>
      <c r="L8" s="84" t="s">
        <v>284</v>
      </c>
      <c r="M8" s="34">
        <v>44196</v>
      </c>
    </row>
    <row r="9" spans="1:13" ht="141.75" x14ac:dyDescent="0.2">
      <c r="A9" s="40">
        <v>7</v>
      </c>
      <c r="B9" s="46" t="s">
        <v>285</v>
      </c>
      <c r="C9" s="46" t="s">
        <v>286</v>
      </c>
      <c r="D9" s="82"/>
      <c r="E9" s="41" t="s">
        <v>251</v>
      </c>
      <c r="F9" s="42">
        <v>1</v>
      </c>
      <c r="G9" s="32" t="s">
        <v>248</v>
      </c>
      <c r="H9" s="84">
        <v>2500000</v>
      </c>
      <c r="I9" s="45">
        <v>43906</v>
      </c>
      <c r="J9" s="84" t="s">
        <v>287</v>
      </c>
      <c r="K9" s="84">
        <v>2500000</v>
      </c>
      <c r="L9" s="84">
        <v>2500000</v>
      </c>
      <c r="M9" s="34">
        <v>44196</v>
      </c>
    </row>
    <row r="10" spans="1:13" ht="147.75" customHeight="1" x14ac:dyDescent="0.2">
      <c r="A10" s="26">
        <v>8</v>
      </c>
      <c r="B10" s="46" t="s">
        <v>288</v>
      </c>
      <c r="C10" s="46" t="s">
        <v>289</v>
      </c>
      <c r="D10" s="82"/>
      <c r="E10" s="30" t="s">
        <v>291</v>
      </c>
      <c r="F10" s="43" t="s">
        <v>292</v>
      </c>
      <c r="G10" s="32" t="s">
        <v>248</v>
      </c>
      <c r="H10" s="84">
        <v>53400</v>
      </c>
      <c r="I10" s="39">
        <v>43913</v>
      </c>
      <c r="J10" s="84" t="s">
        <v>290</v>
      </c>
      <c r="K10" s="84">
        <v>53400</v>
      </c>
      <c r="L10" s="84" t="s">
        <v>293</v>
      </c>
      <c r="M10" s="34">
        <v>44278</v>
      </c>
    </row>
    <row r="11" spans="1:13" ht="181.5" customHeight="1" x14ac:dyDescent="0.2">
      <c r="A11" s="36">
        <v>9</v>
      </c>
      <c r="B11" s="46" t="s">
        <v>294</v>
      </c>
      <c r="C11" s="46" t="s">
        <v>295</v>
      </c>
      <c r="D11" s="82"/>
      <c r="E11" s="30" t="s">
        <v>251</v>
      </c>
      <c r="F11" s="30" t="s">
        <v>297</v>
      </c>
      <c r="G11" s="32" t="s">
        <v>248</v>
      </c>
      <c r="H11" s="84">
        <v>36560</v>
      </c>
      <c r="I11" s="39">
        <v>43913</v>
      </c>
      <c r="J11" s="84" t="s">
        <v>296</v>
      </c>
      <c r="K11" s="84">
        <v>36377.199999999997</v>
      </c>
      <c r="L11" s="84" t="s">
        <v>298</v>
      </c>
      <c r="M11" s="33">
        <v>44278</v>
      </c>
    </row>
    <row r="12" spans="1:13" ht="141.75" x14ac:dyDescent="0.2">
      <c r="A12" s="50">
        <v>10</v>
      </c>
      <c r="B12" s="46" t="s">
        <v>299</v>
      </c>
      <c r="C12" s="46" t="s">
        <v>300</v>
      </c>
      <c r="D12" s="82"/>
      <c r="E12" s="52" t="s">
        <v>301</v>
      </c>
      <c r="F12" s="53" t="s">
        <v>303</v>
      </c>
      <c r="G12" s="32" t="s">
        <v>248</v>
      </c>
      <c r="H12" s="84">
        <v>641813.69999999995</v>
      </c>
      <c r="I12" s="44">
        <v>43913</v>
      </c>
      <c r="J12" s="84" t="s">
        <v>302</v>
      </c>
      <c r="K12" s="84">
        <v>346579.34</v>
      </c>
      <c r="L12" s="84" t="s">
        <v>304</v>
      </c>
      <c r="M12" s="57">
        <v>44196</v>
      </c>
    </row>
    <row r="13" spans="1:13" ht="152.25" customHeight="1" x14ac:dyDescent="0.2">
      <c r="A13" s="62">
        <v>11</v>
      </c>
      <c r="B13" s="46" t="s">
        <v>305</v>
      </c>
      <c r="C13" s="86" t="s">
        <v>253</v>
      </c>
      <c r="D13" s="82" t="s">
        <v>254</v>
      </c>
      <c r="E13" s="64" t="s">
        <v>262</v>
      </c>
      <c r="F13" s="63">
        <v>5</v>
      </c>
      <c r="G13" s="32" t="s">
        <v>248</v>
      </c>
      <c r="H13" s="84">
        <v>11250</v>
      </c>
      <c r="I13" s="65">
        <v>43917</v>
      </c>
      <c r="J13" s="84" t="s">
        <v>290</v>
      </c>
      <c r="K13" s="84">
        <v>11250</v>
      </c>
      <c r="L13" s="84">
        <v>2250</v>
      </c>
      <c r="M13" s="66">
        <v>43948</v>
      </c>
    </row>
    <row r="14" spans="1:13" ht="141.75" x14ac:dyDescent="0.2">
      <c r="A14" s="58">
        <v>12</v>
      </c>
      <c r="B14" s="46" t="s">
        <v>306</v>
      </c>
      <c r="C14" s="46" t="s">
        <v>307</v>
      </c>
      <c r="D14" s="59"/>
      <c r="E14" s="60" t="s">
        <v>251</v>
      </c>
      <c r="F14" s="59">
        <v>1</v>
      </c>
      <c r="G14" s="32" t="s">
        <v>248</v>
      </c>
      <c r="H14" s="84">
        <v>474200</v>
      </c>
      <c r="I14" s="38">
        <v>43917</v>
      </c>
      <c r="J14" s="84" t="s">
        <v>308</v>
      </c>
      <c r="K14" s="84">
        <v>390693</v>
      </c>
      <c r="L14" s="84">
        <v>390693</v>
      </c>
      <c r="M14" s="61">
        <v>44196</v>
      </c>
    </row>
    <row r="15" spans="1:13" ht="156.75" x14ac:dyDescent="0.2">
      <c r="A15" s="58">
        <v>13</v>
      </c>
      <c r="B15" s="46" t="s">
        <v>309</v>
      </c>
      <c r="C15" s="46" t="s">
        <v>310</v>
      </c>
      <c r="D15" s="59"/>
      <c r="E15" s="60" t="s">
        <v>255</v>
      </c>
      <c r="F15" s="59">
        <v>1</v>
      </c>
      <c r="G15" s="32" t="s">
        <v>248</v>
      </c>
      <c r="H15" s="84">
        <v>200000</v>
      </c>
      <c r="I15" s="80">
        <v>43920</v>
      </c>
      <c r="J15" s="84" t="s">
        <v>311</v>
      </c>
      <c r="K15" s="84">
        <v>200000</v>
      </c>
      <c r="L15" s="84">
        <v>200000</v>
      </c>
      <c r="M15" s="61">
        <v>44196</v>
      </c>
    </row>
    <row r="16" spans="1:13" ht="15.75" x14ac:dyDescent="0.2">
      <c r="A16" s="58"/>
      <c r="B16" s="79"/>
      <c r="C16" s="79"/>
      <c r="D16" s="59"/>
      <c r="E16" s="60"/>
      <c r="F16" s="59"/>
      <c r="G16" s="32"/>
      <c r="H16" s="81"/>
      <c r="I16" s="38"/>
      <c r="J16" s="81"/>
      <c r="K16" s="81"/>
      <c r="L16" s="59"/>
      <c r="M16" s="61"/>
    </row>
    <row r="17" spans="1:13" ht="15.75" x14ac:dyDescent="0.2">
      <c r="A17" s="67"/>
      <c r="B17" s="79"/>
      <c r="C17" s="79"/>
      <c r="D17" s="68"/>
      <c r="E17" s="68"/>
      <c r="F17" s="68"/>
      <c r="G17" s="32"/>
      <c r="H17" s="81"/>
      <c r="I17" s="71"/>
      <c r="J17" s="81"/>
      <c r="K17" s="81"/>
      <c r="L17" s="70"/>
      <c r="M17" s="72"/>
    </row>
    <row r="18" spans="1:13" ht="15.75" x14ac:dyDescent="0.2">
      <c r="A18" s="67"/>
      <c r="B18" s="79"/>
      <c r="C18" s="79"/>
      <c r="D18" s="68"/>
      <c r="E18" s="68"/>
      <c r="F18" s="68"/>
      <c r="G18" s="32"/>
      <c r="H18" s="81"/>
      <c r="I18" s="80"/>
      <c r="J18" s="81"/>
      <c r="K18" s="81"/>
      <c r="L18" s="70"/>
      <c r="M18" s="72"/>
    </row>
    <row r="19" spans="1:13" ht="15.75" x14ac:dyDescent="0.2">
      <c r="A19" s="67"/>
      <c r="B19" s="79"/>
      <c r="C19" s="79"/>
      <c r="D19" s="68"/>
      <c r="E19" s="68"/>
      <c r="F19" s="68"/>
      <c r="G19" s="32"/>
      <c r="H19" s="81"/>
      <c r="I19" s="80"/>
      <c r="J19" s="81"/>
      <c r="K19" s="81"/>
      <c r="L19" s="70"/>
      <c r="M19" s="72"/>
    </row>
    <row r="20" spans="1:13" ht="15.75" x14ac:dyDescent="0.2">
      <c r="A20" s="67"/>
      <c r="B20" s="79"/>
      <c r="C20" s="79"/>
      <c r="D20" s="68"/>
      <c r="E20" s="68"/>
      <c r="F20" s="68"/>
      <c r="G20" s="32"/>
      <c r="H20" s="81"/>
      <c r="I20" s="71"/>
      <c r="J20" s="81"/>
      <c r="K20" s="81"/>
      <c r="L20" s="70"/>
      <c r="M20" s="72"/>
    </row>
    <row r="21" spans="1:13" ht="15.75" x14ac:dyDescent="0.2">
      <c r="A21" s="67"/>
      <c r="B21" s="79"/>
      <c r="C21" s="79"/>
      <c r="D21" s="69"/>
      <c r="E21" s="68"/>
      <c r="F21" s="69"/>
      <c r="G21" s="32"/>
      <c r="H21" s="81"/>
      <c r="I21" s="80"/>
      <c r="J21" s="81"/>
      <c r="K21" s="81"/>
      <c r="L21" s="70"/>
      <c r="M21" s="72"/>
    </row>
    <row r="22" spans="1:13" ht="14.25" x14ac:dyDescent="0.2">
      <c r="A22" s="67"/>
      <c r="B22" s="79"/>
      <c r="C22" s="83"/>
      <c r="D22" s="69"/>
      <c r="E22" s="68"/>
      <c r="F22" s="69"/>
      <c r="G22" s="82"/>
      <c r="H22" s="81"/>
      <c r="I22" s="80"/>
      <c r="J22" s="81"/>
      <c r="K22" s="81"/>
      <c r="L22" s="70"/>
      <c r="M22" s="72"/>
    </row>
    <row r="23" spans="1:13" ht="15.75" x14ac:dyDescent="0.2">
      <c r="A23" s="67"/>
      <c r="B23" s="46"/>
      <c r="C23" s="46"/>
      <c r="D23" s="69"/>
      <c r="E23" s="68"/>
      <c r="F23" s="69"/>
      <c r="G23" s="32"/>
      <c r="H23" s="48"/>
      <c r="I23" s="49"/>
      <c r="J23" s="47"/>
      <c r="K23" s="48"/>
      <c r="L23" s="70"/>
      <c r="M23" s="72"/>
    </row>
    <row r="24" spans="1:13" ht="15.75" x14ac:dyDescent="0.2">
      <c r="A24" s="67"/>
      <c r="B24" s="46"/>
      <c r="C24" s="46"/>
      <c r="D24" s="69"/>
      <c r="E24" s="68"/>
      <c r="F24" s="69"/>
      <c r="G24" s="32"/>
      <c r="H24" s="48"/>
      <c r="I24" s="49"/>
      <c r="J24" s="47"/>
      <c r="K24" s="48"/>
      <c r="L24" s="70"/>
      <c r="M24" s="72"/>
    </row>
    <row r="25" spans="1:13" ht="15.75" x14ac:dyDescent="0.2">
      <c r="A25" s="73"/>
      <c r="B25" s="51"/>
      <c r="C25" s="51"/>
      <c r="D25" s="74"/>
      <c r="E25" s="75"/>
      <c r="F25" s="74"/>
      <c r="G25" s="54"/>
      <c r="H25" s="55"/>
      <c r="I25" s="76"/>
      <c r="J25" s="56"/>
      <c r="K25" s="55"/>
      <c r="L25" s="77"/>
      <c r="M25" s="78"/>
    </row>
    <row r="26" spans="1:13" ht="15.75" x14ac:dyDescent="0.2">
      <c r="A26" s="67"/>
      <c r="B26" s="46"/>
      <c r="C26" s="46"/>
      <c r="D26" s="69"/>
      <c r="E26" s="68"/>
      <c r="F26" s="69"/>
      <c r="G26" s="54"/>
      <c r="H26" s="48"/>
      <c r="I26" s="76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4"/>
      <c r="H27" s="48"/>
      <c r="I27" s="49"/>
      <c r="J27" s="47"/>
      <c r="K27" s="48"/>
      <c r="L27" s="70"/>
      <c r="M27" s="72"/>
    </row>
    <row r="28" spans="1:13" ht="15.75" x14ac:dyDescent="0.2">
      <c r="A28" s="67"/>
      <c r="B28" s="46"/>
      <c r="C28" s="46"/>
      <c r="D28" s="69"/>
      <c r="E28" s="68"/>
      <c r="F28" s="69"/>
      <c r="G28" s="54"/>
      <c r="H28" s="48"/>
      <c r="I28" s="49"/>
      <c r="J28" s="47"/>
      <c r="K28" s="48"/>
      <c r="L28" s="70"/>
      <c r="M28" s="72"/>
    </row>
    <row r="29" spans="1:13" ht="15.75" x14ac:dyDescent="0.2">
      <c r="A29" s="67"/>
      <c r="B29" s="46"/>
      <c r="C29" s="46"/>
      <c r="D29" s="69"/>
      <c r="E29" s="68"/>
      <c r="F29" s="69"/>
      <c r="G29" s="54"/>
      <c r="H29" s="48"/>
      <c r="I29" s="49"/>
      <c r="J29" s="47"/>
      <c r="K29" s="48"/>
      <c r="L29" s="70"/>
      <c r="M29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2020-04-07T06:34:26Z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